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Longo\2020\Negoziate\Fec 31_ C2 LIFE\"/>
    </mc:Choice>
  </mc:AlternateContent>
  <xr:revisionPtr revIDLastSave="0" documentId="8_{BE850F4B-61E4-4DAB-9B6B-697980A2849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Elenco sedi Enti Gestori RN2000" sheetId="3" r:id="rId1"/>
    <sheet name="Gruppo B - GEV" sheetId="2" r:id="rId2"/>
    <sheet name="Gruppo B - Amministratori" sheetId="1" r:id="rId3"/>
  </sheets>
  <definedNames>
    <definedName name="_xlnm.Print_Area" localSheetId="1">'Gruppo B - GEV'!$A$3:$C$74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2" i="2" l="1"/>
  <c r="C69" i="2"/>
  <c r="C66" i="2"/>
  <c r="C62" i="2"/>
  <c r="C56" i="2"/>
  <c r="C44" i="2"/>
  <c r="C25" i="2"/>
  <c r="D6" i="1" l="1"/>
  <c r="C6" i="1"/>
  <c r="B6" i="1"/>
</calcChain>
</file>

<file path=xl/sharedStrings.xml><?xml version="1.0" encoding="utf-8"?>
<sst xmlns="http://schemas.openxmlformats.org/spreadsheetml/2006/main" count="863" uniqueCount="696">
  <si>
    <t>ISTAT</t>
  </si>
  <si>
    <t>Comune</t>
  </si>
  <si>
    <t>CASTELVECCANA</t>
  </si>
  <si>
    <t>BESOZZO</t>
  </si>
  <si>
    <t>BIANDRONNO</t>
  </si>
  <si>
    <t>BODIO LOMNAGO</t>
  </si>
  <si>
    <t>BREBBIA</t>
  </si>
  <si>
    <t>BREGANO</t>
  </si>
  <si>
    <t>BRINZIO</t>
  </si>
  <si>
    <t>BUGUGGIATE</t>
  </si>
  <si>
    <t>CARAVATE</t>
  </si>
  <si>
    <t>CASALE LITTA</t>
  </si>
  <si>
    <t>CAZZAGO BRABBIA</t>
  </si>
  <si>
    <t>COMABBIO</t>
  </si>
  <si>
    <t>COMERIO</t>
  </si>
  <si>
    <t>CITTIGLIO</t>
  </si>
  <si>
    <t>COCQUIO - TREVISAGO</t>
  </si>
  <si>
    <t>GALLIATE LOMBARDO</t>
  </si>
  <si>
    <t>GOLASECCA</t>
  </si>
  <si>
    <t>INARZO</t>
  </si>
  <si>
    <t>CURIGLIA CON MONTEVIASCO</t>
  </si>
  <si>
    <t>CUVEGLIO</t>
  </si>
  <si>
    <t>CUVIO</t>
  </si>
  <si>
    <t>DUMENZA</t>
  </si>
  <si>
    <t>ISPRA</t>
  </si>
  <si>
    <t>DUNO</t>
  </si>
  <si>
    <t>GAVIRATE</t>
  </si>
  <si>
    <t>LONATE POZZOLO</t>
  </si>
  <si>
    <t>LUVINATE</t>
  </si>
  <si>
    <t>CASALZUIGNO</t>
  </si>
  <si>
    <t>GRANTOLA</t>
  </si>
  <si>
    <t>LAVENO - MOMBELLO</t>
  </si>
  <si>
    <t>MACCAGNO CON PINO E VEDDASCA</t>
  </si>
  <si>
    <t>MESENZANA</t>
  </si>
  <si>
    <t>ORINO</t>
  </si>
  <si>
    <t>MERCALLO</t>
  </si>
  <si>
    <t>PORTO VALTRAVAGLIA</t>
  </si>
  <si>
    <t>MONVALLE</t>
  </si>
  <si>
    <t>RANCIO VALCUVIA</t>
  </si>
  <si>
    <t>RANCO</t>
  </si>
  <si>
    <t>CASSANO VALCUVIA</t>
  </si>
  <si>
    <t>SANGIANO</t>
  </si>
  <si>
    <t>TRONZANO LAGO MAGGIORE</t>
  </si>
  <si>
    <t>SESTO CALENDE</t>
  </si>
  <si>
    <t>VARESE</t>
  </si>
  <si>
    <t>SOMMA LOMBARDO</t>
  </si>
  <si>
    <t>TAINO</t>
  </si>
  <si>
    <t>TERNATE</t>
  </si>
  <si>
    <t>TRADATE</t>
  </si>
  <si>
    <t>VENEGONO INFERIORE</t>
  </si>
  <si>
    <t>VERGIATE</t>
  </si>
  <si>
    <t>VIZZOLA TICINO</t>
  </si>
  <si>
    <t>BEDERO VALCUVIA</t>
  </si>
  <si>
    <t>CASTELLO CABIAGLIO</t>
  </si>
  <si>
    <t>CUASSO AL MONTE</t>
  </si>
  <si>
    <t>INDUNO OLONA</t>
  </si>
  <si>
    <t>PONTERANICA</t>
  </si>
  <si>
    <t>VALGANNA</t>
  </si>
  <si>
    <t>AGRA</t>
  </si>
  <si>
    <t>BRENTA</t>
  </si>
  <si>
    <t>VARANO BORGHI</t>
  </si>
  <si>
    <t>ALBAVILLA</t>
  </si>
  <si>
    <t>ALSERIO</t>
  </si>
  <si>
    <t>ANZANO DEL PARCO</t>
  </si>
  <si>
    <t>APPIANO GENTILE</t>
  </si>
  <si>
    <t>BENE LARIO</t>
  </si>
  <si>
    <t>BRENNA</t>
  </si>
  <si>
    <t>CANZO</t>
  </si>
  <si>
    <t>CAPIAGO INTIMIANO</t>
  </si>
  <si>
    <t>CARLAZZO</t>
  </si>
  <si>
    <t>CARUGO</t>
  </si>
  <si>
    <t>CASNATE CON BERNATE</t>
  </si>
  <si>
    <t>CASTELNUOVO BOZZENTE</t>
  </si>
  <si>
    <t>BERGAMO</t>
  </si>
  <si>
    <t>DOSSO DEL LIRO</t>
  </si>
  <si>
    <t>ERBA</t>
  </si>
  <si>
    <t>EUPILIO</t>
  </si>
  <si>
    <t>GERA LARIO</t>
  </si>
  <si>
    <t>LIPOMO</t>
  </si>
  <si>
    <t>LIVO</t>
  </si>
  <si>
    <t>LONGONE AL SEGRINO</t>
  </si>
  <si>
    <t>MERONE</t>
  </si>
  <si>
    <t>MONGUZZO</t>
  </si>
  <si>
    <t>MONTORFANO</t>
  </si>
  <si>
    <t>PEGLIO</t>
  </si>
  <si>
    <t>PORLEZZA</t>
  </si>
  <si>
    <t>PROSERPIO</t>
  </si>
  <si>
    <t>PUSIANO</t>
  </si>
  <si>
    <t>SAN FEDELE INTELVI</t>
  </si>
  <si>
    <t>SAN FERMO DELLA BATTAGLIA</t>
  </si>
  <si>
    <t>SENNA COMASCO</t>
  </si>
  <si>
    <t>SORICO</t>
  </si>
  <si>
    <t>TAVERNERIO</t>
  </si>
  <si>
    <t>VALBRONA</t>
  </si>
  <si>
    <t>VAL REZZO</t>
  </si>
  <si>
    <t>VALSOLDA</t>
  </si>
  <si>
    <t>GRAVEDONA ED UNITI</t>
  </si>
  <si>
    <t>COLVERDE</t>
  </si>
  <si>
    <t>ALTA VALLE INTELVI</t>
  </si>
  <si>
    <t>BUGLIO IN MONTE</t>
  </si>
  <si>
    <t>CIVO</t>
  </si>
  <si>
    <t>CEDRASCO</t>
  </si>
  <si>
    <t>COSIO VALTELLINO</t>
  </si>
  <si>
    <t>VILLA DI TIRANO</t>
  </si>
  <si>
    <t>DELEBIO</t>
  </si>
  <si>
    <t>DUBINO</t>
  </si>
  <si>
    <t>FORCOLA</t>
  </si>
  <si>
    <t>CHIESA IN VALMALENCO</t>
  </si>
  <si>
    <t>CAMPODOLCINO</t>
  </si>
  <si>
    <t>GEROLA ALTA</t>
  </si>
  <si>
    <t>CHIURO</t>
  </si>
  <si>
    <t>COLORINA</t>
  </si>
  <si>
    <t>PRATA CAMPORTACCIO</t>
  </si>
  <si>
    <t>FAEDO VALTELLINO</t>
  </si>
  <si>
    <t>FUSINE</t>
  </si>
  <si>
    <t>SAMOLACO</t>
  </si>
  <si>
    <t>LANZADA</t>
  </si>
  <si>
    <t>MONTAGNA IN VALTELLINA</t>
  </si>
  <si>
    <t>PIATEDA</t>
  </si>
  <si>
    <t>MELLO</t>
  </si>
  <si>
    <t>PEDESINA</t>
  </si>
  <si>
    <t>PIANTEDO</t>
  </si>
  <si>
    <t>RASURA</t>
  </si>
  <si>
    <t>PONTE IN VALTELLINA</t>
  </si>
  <si>
    <t>SPRIANA</t>
  </si>
  <si>
    <t>ROGOLO</t>
  </si>
  <si>
    <t>TALAMONA</t>
  </si>
  <si>
    <t>SAN GIACOMO FILIPPO</t>
  </si>
  <si>
    <t>ANGERA</t>
  </si>
  <si>
    <t>TORRE DI SANTA MARIA</t>
  </si>
  <si>
    <t>CHIAVENNA</t>
  </si>
  <si>
    <t>TARTANO</t>
  </si>
  <si>
    <t>VERCEIA</t>
  </si>
  <si>
    <t>TRESIVIO</t>
  </si>
  <si>
    <t>COMO</t>
  </si>
  <si>
    <t>ALBAREDO PER SAN MARCO</t>
  </si>
  <si>
    <t>VAL MASINO</t>
  </si>
  <si>
    <t>APRICA</t>
  </si>
  <si>
    <t>GROSIO</t>
  </si>
  <si>
    <t>SERNIO</t>
  </si>
  <si>
    <t>ANDALO VALTELLINO</t>
  </si>
  <si>
    <t>BERBENNO DI VALTELLINA</t>
  </si>
  <si>
    <t>ARDENNO</t>
  </si>
  <si>
    <t>BEMA</t>
  </si>
  <si>
    <t>ARSAGO SEPRIO</t>
  </si>
  <si>
    <t>GORDONA</t>
  </si>
  <si>
    <t>LUINO</t>
  </si>
  <si>
    <t>MANTOVA</t>
  </si>
  <si>
    <t>TEGLIO</t>
  </si>
  <si>
    <t>CAIOLO</t>
  </si>
  <si>
    <t>CASPOGGIO</t>
  </si>
  <si>
    <t>AZZATE</t>
  </si>
  <si>
    <t>BARASSO</t>
  </si>
  <si>
    <t>BARDELLO</t>
  </si>
  <si>
    <t>TIRANO</t>
  </si>
  <si>
    <t>MESE</t>
  </si>
  <si>
    <t>NOVATE MEZZOLA</t>
  </si>
  <si>
    <t>PIURO</t>
  </si>
  <si>
    <t>CASTELLO DELL`ACQUA</t>
  </si>
  <si>
    <t>BESNATE</t>
  </si>
  <si>
    <t>BERNATE TICINO</t>
  </si>
  <si>
    <t>BESATE</t>
  </si>
  <si>
    <t>BOFFALORA SOPRA TICINO</t>
  </si>
  <si>
    <t>CASARILE</t>
  </si>
  <si>
    <t>CASTANO PRIMO</t>
  </si>
  <si>
    <t>BASIGLIO</t>
  </si>
  <si>
    <t>CESATE</t>
  </si>
  <si>
    <t>CUGGIONO</t>
  </si>
  <si>
    <t>CUSAGO</t>
  </si>
  <si>
    <t>GARBAGNATE MILANESE</t>
  </si>
  <si>
    <t>BARLASSINA</t>
  </si>
  <si>
    <t>LACCHIARELLA</t>
  </si>
  <si>
    <t>MAGENTA</t>
  </si>
  <si>
    <t>MORIMONDO</t>
  </si>
  <si>
    <t>BESANA IN BRIANZA</t>
  </si>
  <si>
    <t>MOTTA VISCONTI</t>
  </si>
  <si>
    <t>NERVIANO</t>
  </si>
  <si>
    <t>NOSATE</t>
  </si>
  <si>
    <t>OZZERO</t>
  </si>
  <si>
    <t>PANTIGLIATE</t>
  </si>
  <si>
    <t>GARGNANO</t>
  </si>
  <si>
    <t>POGLIANO MILANESE</t>
  </si>
  <si>
    <t>ROBECCHETTO CON INDUNO</t>
  </si>
  <si>
    <t>ROBECCO SUL NAVIGLIO</t>
  </si>
  <si>
    <t>RODANO</t>
  </si>
  <si>
    <t>SETTALA</t>
  </si>
  <si>
    <t>BORGO SAN SIRO</t>
  </si>
  <si>
    <t>SOLARO</t>
  </si>
  <si>
    <t>CERIANO LAGHETTO</t>
  </si>
  <si>
    <t>TREZZO SULL`ADDA</t>
  </si>
  <si>
    <t>TURBIGO</t>
  </si>
  <si>
    <t>VANZAGO</t>
  </si>
  <si>
    <t>CESANO MADERNO</t>
  </si>
  <si>
    <t>COGLIATE</t>
  </si>
  <si>
    <t>CORREZZANA</t>
  </si>
  <si>
    <t>GANDELLINO</t>
  </si>
  <si>
    <t>GORNO</t>
  </si>
  <si>
    <t>GROMO</t>
  </si>
  <si>
    <t>CASSIGLIO</t>
  </si>
  <si>
    <t>CUSIO</t>
  </si>
  <si>
    <t>BRUMANO</t>
  </si>
  <si>
    <t>SORISOLE</t>
  </si>
  <si>
    <t>CASTIONE DELLA PRESOLANA</t>
  </si>
  <si>
    <t>DOSSENA</t>
  </si>
  <si>
    <t>TORRE PALLAVICINA</t>
  </si>
  <si>
    <t>FOPPOLO</t>
  </si>
  <si>
    <t>ISOLA DI FONDRA</t>
  </si>
  <si>
    <t>OLTRESSENDA ALTA</t>
  </si>
  <si>
    <t>PONTIDA</t>
  </si>
  <si>
    <t>CARONA</t>
  </si>
  <si>
    <t>ONETA</t>
  </si>
  <si>
    <t>FUIPIANO VALLE IMAGNA</t>
  </si>
  <si>
    <t>LENNA</t>
  </si>
  <si>
    <t>MEZZOLDO</t>
  </si>
  <si>
    <t>AVERARA</t>
  </si>
  <si>
    <t>ONORE</t>
  </si>
  <si>
    <t>VILLA D`ADDA</t>
  </si>
  <si>
    <t>MOIO DE` CALVI</t>
  </si>
  <si>
    <t>OLMO AL BREMBO</t>
  </si>
  <si>
    <t>CLUSONE</t>
  </si>
  <si>
    <t>PARRE</t>
  </si>
  <si>
    <t>PRADALUNGA</t>
  </si>
  <si>
    <t>PREMOLO</t>
  </si>
  <si>
    <t>OLTRE IL COLLE</t>
  </si>
  <si>
    <t>ORNICA</t>
  </si>
  <si>
    <t>LECCO</t>
  </si>
  <si>
    <t>PIAZZA BREMBANA</t>
  </si>
  <si>
    <t>PIAZZATORRE</t>
  </si>
  <si>
    <t>PIAZZOLO</t>
  </si>
  <si>
    <t>VILLA D`ALME`</t>
  </si>
  <si>
    <t>RONCOBELLO</t>
  </si>
  <si>
    <t>SAN GIOVANNI BIANCO</t>
  </si>
  <si>
    <t>ROVETTA</t>
  </si>
  <si>
    <t>VALBONDIONE</t>
  </si>
  <si>
    <t>SANTA BRIGIDA</t>
  </si>
  <si>
    <t>SAN DANIELE PO</t>
  </si>
  <si>
    <t>SEDRINA</t>
  </si>
  <si>
    <t>SERINA</t>
  </si>
  <si>
    <t>TALEGGIO</t>
  </si>
  <si>
    <t>CENATE SOPRA</t>
  </si>
  <si>
    <t>SONCINO</t>
  </si>
  <si>
    <t>SPINADESCO</t>
  </si>
  <si>
    <t>ENDINE GAIANO</t>
  </si>
  <si>
    <t>VALLEVE</t>
  </si>
  <si>
    <t>SPINO D`ADDA</t>
  </si>
  <si>
    <t>VALNEGRA</t>
  </si>
  <si>
    <t>VALTORTA</t>
  </si>
  <si>
    <t>ALBINO</t>
  </si>
  <si>
    <t>SANT`OMOBONO TERME</t>
  </si>
  <si>
    <t>VEDESETA</t>
  </si>
  <si>
    <t>BRANZI</t>
  </si>
  <si>
    <t>PIANICO</t>
  </si>
  <si>
    <t>CAMERATA CORNELLO</t>
  </si>
  <si>
    <t>ZOGNO</t>
  </si>
  <si>
    <t>SOLTO COLLINA</t>
  </si>
  <si>
    <t>STAGNO LOMBARDO</t>
  </si>
  <si>
    <t>TICENGO</t>
  </si>
  <si>
    <t>VALGOGLIO</t>
  </si>
  <si>
    <t>AZZONE</t>
  </si>
  <si>
    <t>COLERE</t>
  </si>
  <si>
    <t>SCHILPARIO</t>
  </si>
  <si>
    <t>VILMINORE DI SCALVE</t>
  </si>
  <si>
    <t>SOVERE</t>
  </si>
  <si>
    <t>CISANO BERGAMASCO</t>
  </si>
  <si>
    <t>VILLA D`OGNA</t>
  </si>
  <si>
    <t>ALZANO LOMBARDO</t>
  </si>
  <si>
    <t>ARDESIO</t>
  </si>
  <si>
    <t>FINO DEL MONTE</t>
  </si>
  <si>
    <t>ANFO</t>
  </si>
  <si>
    <t>ANGOLO TERME</t>
  </si>
  <si>
    <t>BAGOLINO</t>
  </si>
  <si>
    <t>BERZO DEMO</t>
  </si>
  <si>
    <t>BERZO INFERIORE</t>
  </si>
  <si>
    <t>BIENNO</t>
  </si>
  <si>
    <t>BORGO SAN GIACOMO</t>
  </si>
  <si>
    <t>BORNO</t>
  </si>
  <si>
    <t>BOVEGNO</t>
  </si>
  <si>
    <t>BRAONE</t>
  </si>
  <si>
    <t>BRENO</t>
  </si>
  <si>
    <t>CAINO</t>
  </si>
  <si>
    <t>CAPO DI PONTE</t>
  </si>
  <si>
    <t>CAPOVALLE</t>
  </si>
  <si>
    <t>CEDEGOLO</t>
  </si>
  <si>
    <t>CERVENO</t>
  </si>
  <si>
    <t>CETO</t>
  </si>
  <si>
    <t>CEVO</t>
  </si>
  <si>
    <t>CIMBERGO</t>
  </si>
  <si>
    <t>COLLIO</t>
  </si>
  <si>
    <t>CORTE FRANCA</t>
  </si>
  <si>
    <t>CORTENO GOLGI</t>
  </si>
  <si>
    <t>DARFO BOARIO TERME</t>
  </si>
  <si>
    <t>EDOLO</t>
  </si>
  <si>
    <t>ESINE</t>
  </si>
  <si>
    <t>BARZIO</t>
  </si>
  <si>
    <t>GARDONE RIVIERA</t>
  </si>
  <si>
    <t>BORMIO</t>
  </si>
  <si>
    <t>GIANICO</t>
  </si>
  <si>
    <t>IDRO</t>
  </si>
  <si>
    <t>INCUDINE</t>
  </si>
  <si>
    <t>ISEO</t>
  </si>
  <si>
    <t>LAVENONE</t>
  </si>
  <si>
    <t>LIMONE SUL GARDA</t>
  </si>
  <si>
    <t>LONATO DEL GARDA</t>
  </si>
  <si>
    <t>LOZIO</t>
  </si>
  <si>
    <t>MAGASA</t>
  </si>
  <si>
    <t>MALONNO</t>
  </si>
  <si>
    <t>MONNO</t>
  </si>
  <si>
    <t>NAVE</t>
  </si>
  <si>
    <t>NIARDO</t>
  </si>
  <si>
    <t>ONO SAN PIETRO</t>
  </si>
  <si>
    <t>ORZINUOVI</t>
  </si>
  <si>
    <t>OSSIMO</t>
  </si>
  <si>
    <t>PAISCO LOVENO</t>
  </si>
  <si>
    <t>PASPARDO</t>
  </si>
  <si>
    <t>PONTE DI LEGNO</t>
  </si>
  <si>
    <t>PROVAGLIO D`ISEO</t>
  </si>
  <si>
    <t>ROCCAFRANCA</t>
  </si>
  <si>
    <t>SAVIORE DELL`ADAMELLO</t>
  </si>
  <si>
    <t>SENIGA</t>
  </si>
  <si>
    <t>SERLE</t>
  </si>
  <si>
    <t>SONICO</t>
  </si>
  <si>
    <t>TEMU`</t>
  </si>
  <si>
    <t>TIGNALE</t>
  </si>
  <si>
    <t>TOSCOLANO MADERNO</t>
  </si>
  <si>
    <t>TREMOSINE SUL GARDA</t>
  </si>
  <si>
    <t>VALLIO TERME</t>
  </si>
  <si>
    <t>VALVESTINO</t>
  </si>
  <si>
    <t>VEZZA D`OGLIO</t>
  </si>
  <si>
    <t>VILLACHIARA</t>
  </si>
  <si>
    <t>VIONE</t>
  </si>
  <si>
    <t>VOBARNO</t>
  </si>
  <si>
    <t>BORNASCO</t>
  </si>
  <si>
    <t>BREME</t>
  </si>
  <si>
    <t>BRESSANA BOTTARONE</t>
  </si>
  <si>
    <t>CANDIA LOMELLINA</t>
  </si>
  <si>
    <t>CARBONARA AL TICINO</t>
  </si>
  <si>
    <t>CASSOLNOVO</t>
  </si>
  <si>
    <t>CASTELLETTO DI BRANDUZZO</t>
  </si>
  <si>
    <t>CASTELLO D`AGOGNA</t>
  </si>
  <si>
    <t>CASTELNOVETTO</t>
  </si>
  <si>
    <t>CERETTO LOMELLINA</t>
  </si>
  <si>
    <t>CHIGNOLO PO</t>
  </si>
  <si>
    <t>CILAVEGNA</t>
  </si>
  <si>
    <t>COZZO</t>
  </si>
  <si>
    <t>FRASCAROLO</t>
  </si>
  <si>
    <t>GALLIAVOLA</t>
  </si>
  <si>
    <t>GAMBARANA</t>
  </si>
  <si>
    <t>GAMBOLO`</t>
  </si>
  <si>
    <t>GARLASCO</t>
  </si>
  <si>
    <t>GROPELLO CAIROLI</t>
  </si>
  <si>
    <t>LANGOSCO</t>
  </si>
  <si>
    <t>LINAROLO</t>
  </si>
  <si>
    <t>LOMELLO</t>
  </si>
  <si>
    <t>MEDE</t>
  </si>
  <si>
    <t>MEZZANINO</t>
  </si>
  <si>
    <t>MONTICELLI PAVESE</t>
  </si>
  <si>
    <t>PAVIA</t>
  </si>
  <si>
    <t>PIEVE DEL CAIRO</t>
  </si>
  <si>
    <t>PIEVE PORTO MORONE</t>
  </si>
  <si>
    <t>PORTALBERA</t>
  </si>
  <si>
    <t>ROGNANO</t>
  </si>
  <si>
    <t>ROSASCO</t>
  </si>
  <si>
    <t>MOZZO</t>
  </si>
  <si>
    <t>SAN CIPRIANO PO</t>
  </si>
  <si>
    <t>SAN GENESIO ED UNITI</t>
  </si>
  <si>
    <t>SAN MARTINO SICCOMARIO</t>
  </si>
  <si>
    <t>SAN ZENONE AL PO</t>
  </si>
  <si>
    <t>SANT`ALESSIO CON VIALONE</t>
  </si>
  <si>
    <t>SANT`ANGELO LOMELLINA</t>
  </si>
  <si>
    <t>SARTIRANA LOMELLINA</t>
  </si>
  <si>
    <t>SCALDASOLE</t>
  </si>
  <si>
    <t>SEMIANA</t>
  </si>
  <si>
    <t>SUARDI</t>
  </si>
  <si>
    <t>TORRE BERETTI E CASTELLARO</t>
  </si>
  <si>
    <t>SPESSA</t>
  </si>
  <si>
    <t>TORRE D`ISOLA</t>
  </si>
  <si>
    <t>TRAVACO` SICCOMARIO</t>
  </si>
  <si>
    <t>VALEGGIO</t>
  </si>
  <si>
    <t>VALLE LOMELLINA</t>
  </si>
  <si>
    <t>VALLE SALIMBENE</t>
  </si>
  <si>
    <t>VELEZZO LOMELLINA</t>
  </si>
  <si>
    <t>VIGEVANO</t>
  </si>
  <si>
    <t>VILLA BISCOSSI</t>
  </si>
  <si>
    <t>ZEME</t>
  </si>
  <si>
    <t>ZERBO</t>
  </si>
  <si>
    <t>ZERBOLO`</t>
  </si>
  <si>
    <t>BRALLO DI PREGOLA</t>
  </si>
  <si>
    <t>LIVIGNO</t>
  </si>
  <si>
    <t>SONDALO</t>
  </si>
  <si>
    <t>MENCONICO</t>
  </si>
  <si>
    <t>ROMAGNESE</t>
  </si>
  <si>
    <t>VALDIDENTRO</t>
  </si>
  <si>
    <t>VALDISOTTO</t>
  </si>
  <si>
    <t>VARZI</t>
  </si>
  <si>
    <t>VALFURVA</t>
  </si>
  <si>
    <t>AZZANELLO</t>
  </si>
  <si>
    <t>CALVATONE</t>
  </si>
  <si>
    <t>CASALETTO DI SOPRA</t>
  </si>
  <si>
    <t>CASALMAGGIORE</t>
  </si>
  <si>
    <t>CALCO</t>
  </si>
  <si>
    <t>CASTELVISCONTI</t>
  </si>
  <si>
    <t>CREDERA RUBBIANO</t>
  </si>
  <si>
    <t>CREMONA</t>
  </si>
  <si>
    <t>CROTTA D`ADDA</t>
  </si>
  <si>
    <t>DRIZZONA</t>
  </si>
  <si>
    <t>FORMIGARA</t>
  </si>
  <si>
    <t>GABBIONETA BINANUOVA</t>
  </si>
  <si>
    <t>GENIVOLTA</t>
  </si>
  <si>
    <t>GUSSOLA</t>
  </si>
  <si>
    <t>ISOLA DOVARESE</t>
  </si>
  <si>
    <t>MARTIGNANA DI PO</t>
  </si>
  <si>
    <t>MOTTA BALUFFI</t>
  </si>
  <si>
    <t>OSTIANO</t>
  </si>
  <si>
    <t>PESSINA CREMONESE</t>
  </si>
  <si>
    <t>PIADENA</t>
  </si>
  <si>
    <t>PIANENGO</t>
  </si>
  <si>
    <t>PIEVE D`OLMI</t>
  </si>
  <si>
    <t>PIZZIGHETTONE</t>
  </si>
  <si>
    <t>RICENGO</t>
  </si>
  <si>
    <t>RIVOLTA D`ADDA</t>
  </si>
  <si>
    <t>ROMANENGO</t>
  </si>
  <si>
    <t>CERNUSCO LOMBARDONE</t>
  </si>
  <si>
    <t>TORRICELLA DEL PIZZO</t>
  </si>
  <si>
    <t>VOLONGO</t>
  </si>
  <si>
    <t>AIRUNO</t>
  </si>
  <si>
    <t>BOSISIO PARINI</t>
  </si>
  <si>
    <t>BRIVIO</t>
  </si>
  <si>
    <t>CANNETO SULL`OGLIO</t>
  </si>
  <si>
    <t>CARBONARA DI PO</t>
  </si>
  <si>
    <t>CAVRIANA</t>
  </si>
  <si>
    <t>COMMESSAGGIO</t>
  </si>
  <si>
    <t>CURTATONE</t>
  </si>
  <si>
    <t>DOSOLO</t>
  </si>
  <si>
    <t>GAZZUOLO</t>
  </si>
  <si>
    <t>MARCARIA</t>
  </si>
  <si>
    <t>MARMIROLO</t>
  </si>
  <si>
    <t>MONZAMBANO</t>
  </si>
  <si>
    <t>MOTTEGGIANA</t>
  </si>
  <si>
    <t>OSTIGLIA</t>
  </si>
  <si>
    <t>ABBIATEGRASSO</t>
  </si>
  <si>
    <t>FONTANELLA</t>
  </si>
  <si>
    <t>PIEVE DI CORIANO</t>
  </si>
  <si>
    <t>POMPONESCO</t>
  </si>
  <si>
    <t>PORTO MANTOVANO</t>
  </si>
  <si>
    <t>ARLUNO</t>
  </si>
  <si>
    <t>QUINGENTOLE</t>
  </si>
  <si>
    <t>REVERE</t>
  </si>
  <si>
    <t>RODIGO</t>
  </si>
  <si>
    <t>RONCOFERRARO</t>
  </si>
  <si>
    <t>SAN BENEDETTO PO</t>
  </si>
  <si>
    <t>SAN MARTINO DALL`ARGINE</t>
  </si>
  <si>
    <t>SERRAVALLE A PO</t>
  </si>
  <si>
    <t>BAREGGIO</t>
  </si>
  <si>
    <t>SUSTINENTE</t>
  </si>
  <si>
    <t>VIADANA</t>
  </si>
  <si>
    <t>CASALROMANO</t>
  </si>
  <si>
    <t>CASTIGLIONE DELLE STIVIERE</t>
  </si>
  <si>
    <t>GALBIATE</t>
  </si>
  <si>
    <t>LA VALLETTA BRIANZA</t>
  </si>
  <si>
    <t>LIERNA</t>
  </si>
  <si>
    <t>MOGGIO</t>
  </si>
  <si>
    <t>LOMAGNA</t>
  </si>
  <si>
    <t>MERATE</t>
  </si>
  <si>
    <t>MALGRATE</t>
  </si>
  <si>
    <t>MISSAGLIA</t>
  </si>
  <si>
    <t>MANDELLO DEL LARIO</t>
  </si>
  <si>
    <t>MORTERONE</t>
  </si>
  <si>
    <t>PAGNONA</t>
  </si>
  <si>
    <t>PASTURO</t>
  </si>
  <si>
    <t>MONTE MARENZO</t>
  </si>
  <si>
    <t>OLGINATE</t>
  </si>
  <si>
    <t>CASTIGLIONE D`ADDA</t>
  </si>
  <si>
    <t>PERLEDO</t>
  </si>
  <si>
    <t>PREMANA</t>
  </si>
  <si>
    <t>CARAVAGGIO</t>
  </si>
  <si>
    <t>OLGIATE MOLGORA</t>
  </si>
  <si>
    <t>PESCATE</t>
  </si>
  <si>
    <t>OSNAGO</t>
  </si>
  <si>
    <t>VALMADRERA</t>
  </si>
  <si>
    <t>ROGENO</t>
  </si>
  <si>
    <t>SIRTORI</t>
  </si>
  <si>
    <t>VIGANO`</t>
  </si>
  <si>
    <t>PRIMALUNA</t>
  </si>
  <si>
    <t>COLICO</t>
  </si>
  <si>
    <t>ABBADIA LARIANA</t>
  </si>
  <si>
    <t>VARENNA</t>
  </si>
  <si>
    <t>BALLABIO</t>
  </si>
  <si>
    <t>CORTENOVA</t>
  </si>
  <si>
    <t>CALOLZIOCORTE</t>
  </si>
  <si>
    <t>ABBADIA CERRETO</t>
  </si>
  <si>
    <t>BERTONICO</t>
  </si>
  <si>
    <t>ESINO LARIO</t>
  </si>
  <si>
    <t>INTROBIO</t>
  </si>
  <si>
    <t>BOFFALORA D`ADDA</t>
  </si>
  <si>
    <t>CAMAIRAGO</t>
  </si>
  <si>
    <t>CESANA BRIANZA</t>
  </si>
  <si>
    <t>CIVATE</t>
  </si>
  <si>
    <t>CASTELNUOVO BOCCA D`ADDA</t>
  </si>
  <si>
    <t>MONTEVECCHIA</t>
  </si>
  <si>
    <t>CAVACURTA</t>
  </si>
  <si>
    <t>CAVENAGO D`ADDA</t>
  </si>
  <si>
    <t>CERVIGNANO D`ADDA</t>
  </si>
  <si>
    <t>COMAZZO</t>
  </si>
  <si>
    <t>CORTE PALASIO</t>
  </si>
  <si>
    <t>BORGO VIRGILIO</t>
  </si>
  <si>
    <t>GALGAGNANO</t>
  </si>
  <si>
    <t>GUARDAMIGLIO</t>
  </si>
  <si>
    <t>MERLINO</t>
  </si>
  <si>
    <t>ORIO LITTA</t>
  </si>
  <si>
    <t>SAN MARTINO IN STRADA</t>
  </si>
  <si>
    <t>BORGOFRANCO SUL PO</t>
  </si>
  <si>
    <t>SAN ROCCO AL PORTO</t>
  </si>
  <si>
    <t>BOZZOLO</t>
  </si>
  <si>
    <t>SENNA LODIGIANA</t>
  </si>
  <si>
    <t>PUMENENGO</t>
  </si>
  <si>
    <t>SOMAGLIA</t>
  </si>
  <si>
    <t>TURANO LODIGIANO</t>
  </si>
  <si>
    <t>ZELO BUON PERSICO</t>
  </si>
  <si>
    <t>ACQUANEGRA SUL CHIESE</t>
  </si>
  <si>
    <t>BAGNOLO SAN VITO</t>
  </si>
  <si>
    <t>LAZZATE</t>
  </si>
  <si>
    <t>LENTATE SUL SEVESO</t>
  </si>
  <si>
    <t>LESMO</t>
  </si>
  <si>
    <t>LIMBIATE</t>
  </si>
  <si>
    <t>MISINTO</t>
  </si>
  <si>
    <t>SEVESO</t>
  </si>
  <si>
    <t>TRIUGGIO</t>
  </si>
  <si>
    <t>ALBAREDO ARNABOLDI</t>
  </si>
  <si>
    <t>ARENA PO</t>
  </si>
  <si>
    <t>BELGIOIOSO</t>
  </si>
  <si>
    <t>BEREGUARDO</t>
  </si>
  <si>
    <t>BORGARELLO</t>
  </si>
  <si>
    <t>Servizio di assistenza tecnica esterna per lo sviluppo e la realizzazione di attività formative sui temi di Rete Natura 2000 - Azione C2 LIFE GESTIRE IP2020.</t>
  </si>
  <si>
    <t>ALLEGATO 4 - Enti da coinvolgere per la formazione degli amministratori</t>
  </si>
  <si>
    <t>Province e Città Metropolitana</t>
  </si>
  <si>
    <t>BRESCIA</t>
  </si>
  <si>
    <t>LODI</t>
  </si>
  <si>
    <t>MILANO</t>
  </si>
  <si>
    <t>MONZA E DELLA BRIANZA</t>
  </si>
  <si>
    <t>SONDRIO</t>
  </si>
  <si>
    <t>Comunità Montana</t>
  </si>
  <si>
    <t>ALTA VALTELLINA</t>
  </si>
  <si>
    <t>ALTO GARDA BRESCIANO</t>
  </si>
  <si>
    <t>LAGHI BERGAMASCHI</t>
  </si>
  <si>
    <t>LARIO INTELVESE</t>
  </si>
  <si>
    <t>LARIO ORIENTALE - VALLE SAN MARTINO</t>
  </si>
  <si>
    <t>OLTREPO' PAVESE</t>
  </si>
  <si>
    <t>PIAMBELLO</t>
  </si>
  <si>
    <t>SEBINO BRESCIANO</t>
  </si>
  <si>
    <t>TRIANGOLO LARIANO</t>
  </si>
  <si>
    <t>VALCHIAVENNA</t>
  </si>
  <si>
    <t>VALLE BREMBANA</t>
  </si>
  <si>
    <t>VALLE CAMONICA</t>
  </si>
  <si>
    <t>VALLE DI SCALVE</t>
  </si>
  <si>
    <t>VALLE IMAGNA</t>
  </si>
  <si>
    <t>VALLE SABBIA</t>
  </si>
  <si>
    <t>VALLE SERIANA</t>
  </si>
  <si>
    <t>VALLE TROMPIA</t>
  </si>
  <si>
    <t>VALLI DEL LARIO E DEL CERESIO</t>
  </si>
  <si>
    <t>VALLI DEL VERBANO</t>
  </si>
  <si>
    <t>VALSASSINA -VALVARRONE- VAL D'ESINO - RIVIERA</t>
  </si>
  <si>
    <t>VALTELLINA DI MORBEGNO</t>
  </si>
  <si>
    <t>VALTELLINA DI SONDRIO</t>
  </si>
  <si>
    <t>VALTELLINA DI TIRANO</t>
  </si>
  <si>
    <t>ENTE BENEFICIARIO</t>
  </si>
  <si>
    <t>Tot</t>
  </si>
  <si>
    <t>PARCO ADAMELLO = CM VALLE CAMONICA</t>
  </si>
  <si>
    <t>PARCO ADDA NORD</t>
  </si>
  <si>
    <t>PARCO ADDA SUD</t>
  </si>
  <si>
    <t>PARCO ALTO GARDA BRESCIANO</t>
  </si>
  <si>
    <t>PARCO CAMPO DEI FIORI</t>
  </si>
  <si>
    <t>PARCO COLLI DI BERGAMO</t>
  </si>
  <si>
    <t>PARCO GROANE</t>
  </si>
  <si>
    <t>PARCO MINCIO</t>
  </si>
  <si>
    <t>PARCO MONTE BARRO</t>
  </si>
  <si>
    <t>PARCO MONTEVECCHIA E VALLE CURONE</t>
  </si>
  <si>
    <t>PARCO OGLIO NORD</t>
  </si>
  <si>
    <t>PARCO OGLIO SUD</t>
  </si>
  <si>
    <t>PARCO PINETA</t>
  </si>
  <si>
    <t>PARCO SERIO</t>
  </si>
  <si>
    <t>PARCO SPINA VERDE -ST</t>
  </si>
  <si>
    <t>PARCO VALLE LAMBRO</t>
  </si>
  <si>
    <t>PARCO VALLE TICINO</t>
  </si>
  <si>
    <t>Totale per Parchi regionali</t>
  </si>
  <si>
    <t>CM ALTA VALTELLINA</t>
  </si>
  <si>
    <t>CM LAGHI BERGAMASCHI</t>
  </si>
  <si>
    <t>CM LARIO ORIENTALE VALLE SAN MARTINO</t>
  </si>
  <si>
    <t>CM SCALVE</t>
  </si>
  <si>
    <t>CM TRIANGOLO LARIANO</t>
  </si>
  <si>
    <t>CM VALCHIAVENNA</t>
  </si>
  <si>
    <t>CM VALLE BREMBANA</t>
  </si>
  <si>
    <t>CM VALLE IMAGNA</t>
  </si>
  <si>
    <t>CM VALLE SABBIA</t>
  </si>
  <si>
    <t>CM VALLE SERIANA</t>
  </si>
  <si>
    <t>CM VALLE TROMPIA</t>
  </si>
  <si>
    <t>CM VALLI DEL LARIO E DEL CERESIO</t>
  </si>
  <si>
    <t>CM VALLI DEL VERBANO</t>
  </si>
  <si>
    <t>CM VALSASSINA VALVARRONE VAL D'ESINO E RIVIERA</t>
  </si>
  <si>
    <t>CM VALTELLINA DI MORBEGNO</t>
  </si>
  <si>
    <t>CM VALTELLINA DI SONDRIO</t>
  </si>
  <si>
    <t>CM VALTELLINA DI TIRANO</t>
  </si>
  <si>
    <t>Totale per Comunità Montane</t>
  </si>
  <si>
    <t>PROVINCIA DI BERGAMO</t>
  </si>
  <si>
    <t>PROVINCIA DI BRESCIA</t>
  </si>
  <si>
    <t>PROVINCIA DI COMO</t>
  </si>
  <si>
    <t>PROVINCIA DI CREMONA</t>
  </si>
  <si>
    <t>PROVINCIA DI LECCO</t>
  </si>
  <si>
    <t>PROVINCIA DI LODI</t>
  </si>
  <si>
    <t>CITTA' METROPOLITANA ex PROVINCIA DI MILANO</t>
  </si>
  <si>
    <t>PROVINCIA DI MONZA BRIANZA</t>
  </si>
  <si>
    <t>PROVINCIA DI PAVIA</t>
  </si>
  <si>
    <t xml:space="preserve">PROVINCIA DI VARESE </t>
  </si>
  <si>
    <t>Totale per Province</t>
  </si>
  <si>
    <t>COMUNE DI BERGAMO</t>
  </si>
  <si>
    <t xml:space="preserve">COMUNE DI COMO </t>
  </si>
  <si>
    <t>COMUNE DI CREMONA</t>
  </si>
  <si>
    <t xml:space="preserve">COMUNE DI VARESE </t>
  </si>
  <si>
    <t>Totale per Comuni capoluogo di provincia</t>
  </si>
  <si>
    <t>COMUNE DI CASALMAGGIORE</t>
  </si>
  <si>
    <t>Totale per raggruppamento di comuni</t>
  </si>
  <si>
    <t>PLIS BRUGHIERA BRIANTEA</t>
  </si>
  <si>
    <t>Totale per PLIS</t>
  </si>
  <si>
    <t>TOTALE</t>
  </si>
  <si>
    <t>Parchi Regionali</t>
  </si>
  <si>
    <t>COMUNE DI INVERNO E MONTELEONE</t>
  </si>
  <si>
    <t>Enti con RN2000 e gestori di GEV</t>
  </si>
  <si>
    <t>Guardie Ecologiche Volontarie da formare</t>
  </si>
  <si>
    <t>Comune di Caravaggio</t>
  </si>
  <si>
    <t>Ente Gestore del Parco Regionale Colli di Bergamo</t>
  </si>
  <si>
    <t>WWF - Oasi</t>
  </si>
  <si>
    <t>Ente Gestore del Parco Regionale Orobie Bergamasche</t>
  </si>
  <si>
    <t>Comunità Montana dei Laghi Bergamaschi</t>
  </si>
  <si>
    <t>LOVERE</t>
  </si>
  <si>
    <t>Ente Gestore del Parco Regionale del Serio</t>
  </si>
  <si>
    <t>ROMANO DI LOMBARDIA</t>
  </si>
  <si>
    <t>Ente Gestore Parco Regionale Oglio Nord</t>
  </si>
  <si>
    <t>Comunità Montana Valle Camonica - Parco dell'Adamello</t>
  </si>
  <si>
    <t>Comunità Montana Alto Garda Bresciano - Parco dell'Alto Garda bresciano</t>
  </si>
  <si>
    <t>Ente Gestore della Riserva Naturale Torbiere del Sebino</t>
  </si>
  <si>
    <t>Ente Gestore Parco del Monte Netto</t>
  </si>
  <si>
    <t>FLERO</t>
  </si>
  <si>
    <t>Comune di Vobarno</t>
  </si>
  <si>
    <t>Ente Regionale per i Servizi all'Agricoltura e alle Foreste</t>
  </si>
  <si>
    <t>Comune di Serle</t>
  </si>
  <si>
    <t>Comune di Corteno Golgi</t>
  </si>
  <si>
    <t>Provincia di Brescia</t>
  </si>
  <si>
    <t>Ente Gestore del Parco Regionale Spina Verde</t>
  </si>
  <si>
    <t>Comunità Montana Valli del Lario e del Ceresio</t>
  </si>
  <si>
    <t>Ente Gestore del Parco Regionale Pineta di Appiano Gentile e Tradate</t>
  </si>
  <si>
    <t>Ente Gestore della Riserva Naturale Pian di Spagna e Lago di Mezzola</t>
  </si>
  <si>
    <t>Consorzio Parco Lago del Segrino</t>
  </si>
  <si>
    <t>Provincia di Como</t>
  </si>
  <si>
    <t>Provincia di Cremona</t>
  </si>
  <si>
    <t>Ente Gestore Parco Regionale Oglio Sud</t>
  </si>
  <si>
    <t>Ente Gestore del Parco Regionale Monte Barro</t>
  </si>
  <si>
    <t>Comunità Montana Valsassina, Valvarrone, Val d'Esino Riviera - Parco Grigna Settentrionale</t>
  </si>
  <si>
    <t>Provincia di Lecco</t>
  </si>
  <si>
    <t>Comune di Merate</t>
  </si>
  <si>
    <t>Ente Gestore Parco Regionale Montevecchia e della Val Curone</t>
  </si>
  <si>
    <t>Provincia di Lodi</t>
  </si>
  <si>
    <t>Comune di Somaglia</t>
  </si>
  <si>
    <t>Ente Gestore del Parco Regionale Adda Sud</t>
  </si>
  <si>
    <t>Comune di Pomponesco</t>
  </si>
  <si>
    <t>Comune di Carbonara Po</t>
  </si>
  <si>
    <t>Comune di Ostiglia</t>
  </si>
  <si>
    <t>Reparto Carabinieri Biodiversità di Verona</t>
  </si>
  <si>
    <t>Ente Gestore del Parco Regionale del Mincio</t>
  </si>
  <si>
    <t>Provincia di Mantova</t>
  </si>
  <si>
    <t>Ente Gestore Parco Nord Milano</t>
  </si>
  <si>
    <t>SESTO SAN GIOVANNI</t>
  </si>
  <si>
    <t>Ente Gestore del Parco Regionale Adda Nord</t>
  </si>
  <si>
    <t>Città Metropolitana di Milano - Parco Agricolo Sud Milano</t>
  </si>
  <si>
    <t>Ente Gestore del Parco Lombardo della Valle del Ticino</t>
  </si>
  <si>
    <t>Ente Gestore del Parco Regionale Groane</t>
  </si>
  <si>
    <t>Parco Naturale Bosco delle Querce</t>
  </si>
  <si>
    <t>Ente Gestore del Parco Regionale Valle del Lambro</t>
  </si>
  <si>
    <t>Comune di Galliavola</t>
  </si>
  <si>
    <t>Provincia di Pavia</t>
  </si>
  <si>
    <t>Comune di Sartirana Lomellina</t>
  </si>
  <si>
    <t>Provincia di Sondrio</t>
  </si>
  <si>
    <t>Ente Regionale per i Servizi all'Agricoltura e alle Foreste - Parco Nazionale dello Stelvio</t>
  </si>
  <si>
    <t>Comunità Montana Alta Valtellina</t>
  </si>
  <si>
    <t>Ente Gestore del Parco Regionale Orobie Valtellinesi</t>
  </si>
  <si>
    <t>Comunità Montana Valchiavenna</t>
  </si>
  <si>
    <t>Comunità Montana Valtellina di Sondrio</t>
  </si>
  <si>
    <t>Comunità Montana Valtellina di Tirano</t>
  </si>
  <si>
    <t>MORBEGNO</t>
  </si>
  <si>
    <t>Comunità Montana Valli del Verbano</t>
  </si>
  <si>
    <t>Ente Gestore del Parco Regionale Campo dei Fiori</t>
  </si>
  <si>
    <t>Provincia di Varese</t>
  </si>
  <si>
    <t>Provincia</t>
  </si>
  <si>
    <t>Sedi regionali disponibili</t>
  </si>
  <si>
    <t>Sedi UTR di Regione Lombardia presso i capoluoghi di provincia</t>
  </si>
  <si>
    <t>Palazzo Lombardia a Milano</t>
  </si>
  <si>
    <t>Sedi presso Enti gestori di siti Rete Natura 2000</t>
  </si>
  <si>
    <t>Nome Ente Gestore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</si>
</sst>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9" fillId="0" borderId="0"/>
  </cellStyleXfs>
  <cellXfs count="35">
    <xf numFmtId="0" fontId="0" fillId="0" borderId="0" xfId="0"/>
    <xf numFmtId="0" fontId="1" fillId="0" borderId="0" xfId="0" applyFont="1"/>
    <xf numFmtId="0" fontId="2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1" fillId="0" borderId="0" xfId="0" applyFont="1" applyFill="1" applyBorder="1"/>
    <xf numFmtId="0" fontId="0" fillId="0" borderId="0" xfId="0" applyFill="1" applyBorder="1"/>
    <xf numFmtId="0" fontId="2" fillId="0" borderId="0" xfId="1" applyFont="1" applyFill="1" applyBorder="1" applyAlignment="1">
      <alignment horizontal="right" wrapText="1"/>
    </xf>
    <xf numFmtId="0" fontId="2" fillId="0" borderId="0" xfId="1" applyFont="1" applyFill="1" applyBorder="1" applyAlignment="1">
      <alignment wrapText="1"/>
    </xf>
    <xf numFmtId="1" fontId="6" fillId="0" borderId="1" xfId="2" applyNumberFormat="1" applyFont="1" applyBorder="1"/>
    <xf numFmtId="0" fontId="1" fillId="0" borderId="1" xfId="0" applyFont="1" applyBorder="1"/>
    <xf numFmtId="1" fontId="6" fillId="2" borderId="1" xfId="2" applyNumberFormat="1" applyFont="1" applyFill="1" applyBorder="1" applyAlignment="1">
      <alignment wrapText="1"/>
    </xf>
    <xf numFmtId="1" fontId="6" fillId="2" borderId="1" xfId="2" applyNumberFormat="1" applyFont="1" applyFill="1" applyBorder="1"/>
    <xf numFmtId="1" fontId="1" fillId="3" borderId="1" xfId="0" applyNumberFormat="1" applyFont="1" applyFill="1" applyBorder="1" applyAlignment="1">
      <alignment vertical="center" wrapText="1"/>
    </xf>
    <xf numFmtId="1" fontId="6" fillId="3" borderId="1" xfId="0" applyNumberFormat="1" applyFont="1" applyFill="1" applyBorder="1" applyAlignment="1">
      <alignment vertical="center" wrapText="1"/>
    </xf>
    <xf numFmtId="1" fontId="6" fillId="3" borderId="1" xfId="2" applyNumberFormat="1" applyFont="1" applyFill="1" applyBorder="1" applyAlignment="1">
      <alignment horizontal="right"/>
    </xf>
    <xf numFmtId="1" fontId="6" fillId="3" borderId="1" xfId="2" applyNumberFormat="1" applyFont="1" applyFill="1" applyBorder="1"/>
    <xf numFmtId="0" fontId="0" fillId="0" borderId="0" xfId="0" applyFont="1" applyBorder="1"/>
    <xf numFmtId="0" fontId="7" fillId="0" borderId="0" xfId="0" applyFont="1"/>
    <xf numFmtId="0" fontId="0" fillId="0" borderId="0" xfId="0" applyFont="1"/>
    <xf numFmtId="0" fontId="7" fillId="0" borderId="2" xfId="0" applyFont="1" applyBorder="1" applyAlignment="1">
      <alignment vertical="center" wrapText="1"/>
    </xf>
    <xf numFmtId="1" fontId="1" fillId="2" borderId="1" xfId="0" applyNumberFormat="1" applyFont="1" applyFill="1" applyBorder="1"/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1" fillId="0" borderId="1" xfId="0" applyNumberFormat="1" applyFont="1" applyBorder="1"/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" fontId="6" fillId="3" borderId="1" xfId="2" applyNumberFormat="1" applyFont="1" applyFill="1" applyBorder="1" applyAlignment="1">
      <alignment horizontal="left"/>
    </xf>
    <xf numFmtId="1" fontId="6" fillId="0" borderId="1" xfId="2" applyNumberFormat="1" applyFont="1" applyBorder="1" applyAlignment="1">
      <alignment horizontal="left"/>
    </xf>
    <xf numFmtId="1" fontId="7" fillId="3" borderId="1" xfId="2" applyNumberFormat="1" applyFont="1" applyFill="1" applyBorder="1"/>
    <xf numFmtId="0" fontId="7" fillId="0" borderId="1" xfId="0" applyFont="1" applyBorder="1"/>
    <xf numFmtId="0" fontId="6" fillId="0" borderId="1" xfId="0" applyFont="1" applyBorder="1"/>
    <xf numFmtId="0" fontId="8" fillId="0" borderId="3" xfId="3" applyFont="1" applyFill="1" applyBorder="1" applyAlignment="1">
      <alignment wrapText="1"/>
    </xf>
    <xf numFmtId="0" fontId="8" fillId="0" borderId="3" xfId="3" applyFont="1" applyFill="1" applyBorder="1" applyAlignment="1">
      <alignment horizontal="right" wrapText="1"/>
    </xf>
  </cellXfs>
  <cellStyles count="4">
    <cellStyle name="Normale" xfId="0" builtinId="0"/>
    <cellStyle name="Normale 2" xfId="2" xr:uid="{1EEB85A1-1407-4636-9B3C-EDFE974B89B8}"/>
    <cellStyle name="Normale_Foglio1" xfId="1" xr:uid="{50898344-713C-4F0F-85FA-5BD5FF9020C1}"/>
    <cellStyle name="Normale_Foglio1_1" xfId="3" xr:uid="{4A73691E-2A2F-4AFA-9459-64A26A8633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AE2C0-DFA2-43E1-9E50-13BCDE2380A8}">
  <dimension ref="A1:E69"/>
  <sheetViews>
    <sheetView tabSelected="1" workbookViewId="0">
      <selection activeCell="B25" sqref="B25"/>
    </sheetView>
  </sheetViews>
  <sheetFormatPr defaultRowHeight="14.5" x14ac:dyDescent="0.35"/>
  <cols>
    <col min="1" max="1" width="3" bestFit="1" customWidth="1"/>
    <col min="2" max="2" width="84.1796875" customWidth="1"/>
    <col min="4" max="4" width="34" customWidth="1"/>
    <col min="5" max="5" width="28.54296875" bestFit="1" customWidth="1"/>
  </cols>
  <sheetData>
    <row r="1" spans="1:5" s="4" customFormat="1" x14ac:dyDescent="0.35">
      <c r="B1" s="5" t="s">
        <v>532</v>
      </c>
    </row>
    <row r="2" spans="1:5" s="4" customFormat="1" x14ac:dyDescent="0.35">
      <c r="B2" s="5" t="s">
        <v>533</v>
      </c>
    </row>
    <row r="3" spans="1:5" s="4" customFormat="1" x14ac:dyDescent="0.35">
      <c r="B3" s="5"/>
    </row>
    <row r="4" spans="1:5" s="4" customFormat="1" x14ac:dyDescent="0.35">
      <c r="B4" s="5" t="s">
        <v>691</v>
      </c>
    </row>
    <row r="5" spans="1:5" s="18" customFormat="1" x14ac:dyDescent="0.35">
      <c r="B5" s="18" t="s">
        <v>693</v>
      </c>
    </row>
    <row r="6" spans="1:5" s="18" customFormat="1" x14ac:dyDescent="0.35">
      <c r="B6" s="18" t="s">
        <v>692</v>
      </c>
    </row>
    <row r="8" spans="1:5" x14ac:dyDescent="0.35">
      <c r="B8" s="1" t="s">
        <v>694</v>
      </c>
    </row>
    <row r="9" spans="1:5" s="20" customFormat="1" x14ac:dyDescent="0.35">
      <c r="A9" s="1"/>
      <c r="B9" s="1" t="s">
        <v>695</v>
      </c>
      <c r="C9" s="1" t="s">
        <v>0</v>
      </c>
      <c r="D9" s="1" t="s">
        <v>1</v>
      </c>
      <c r="E9" s="1" t="s">
        <v>690</v>
      </c>
    </row>
    <row r="10" spans="1:5" x14ac:dyDescent="0.35">
      <c r="A10" s="1">
        <v>1</v>
      </c>
      <c r="B10" s="33" t="s">
        <v>627</v>
      </c>
      <c r="C10" s="34">
        <v>97042</v>
      </c>
      <c r="D10" s="33" t="s">
        <v>474</v>
      </c>
      <c r="E10" s="33" t="s">
        <v>73</v>
      </c>
    </row>
    <row r="11" spans="1:5" x14ac:dyDescent="0.35">
      <c r="A11" s="1">
        <v>2</v>
      </c>
      <c r="B11" s="33" t="s">
        <v>628</v>
      </c>
      <c r="C11" s="34">
        <v>13075</v>
      </c>
      <c r="D11" s="33" t="s">
        <v>73</v>
      </c>
      <c r="E11" s="33" t="s">
        <v>73</v>
      </c>
    </row>
    <row r="12" spans="1:5" x14ac:dyDescent="0.35">
      <c r="A12" s="1">
        <v>3</v>
      </c>
      <c r="B12" s="33" t="s">
        <v>629</v>
      </c>
      <c r="C12" s="34">
        <v>16169</v>
      </c>
      <c r="D12" s="33" t="s">
        <v>239</v>
      </c>
      <c r="E12" s="33" t="s">
        <v>73</v>
      </c>
    </row>
    <row r="13" spans="1:5" x14ac:dyDescent="0.35">
      <c r="A13" s="1">
        <v>4</v>
      </c>
      <c r="B13" s="33" t="s">
        <v>630</v>
      </c>
      <c r="C13" s="34">
        <v>16195</v>
      </c>
      <c r="D13" s="33" t="s">
        <v>247</v>
      </c>
      <c r="E13" s="33" t="s">
        <v>73</v>
      </c>
    </row>
    <row r="14" spans="1:5" x14ac:dyDescent="0.35">
      <c r="A14" s="1">
        <v>5</v>
      </c>
      <c r="B14" s="33" t="s">
        <v>631</v>
      </c>
      <c r="C14" s="34">
        <v>17037</v>
      </c>
      <c r="D14" s="33" t="s">
        <v>632</v>
      </c>
      <c r="E14" s="33" t="s">
        <v>73</v>
      </c>
    </row>
    <row r="15" spans="1:5" x14ac:dyDescent="0.35">
      <c r="A15" s="1">
        <v>6</v>
      </c>
      <c r="B15" s="33" t="s">
        <v>633</v>
      </c>
      <c r="C15" s="34">
        <v>16183</v>
      </c>
      <c r="D15" s="33" t="s">
        <v>634</v>
      </c>
      <c r="E15" s="33" t="s">
        <v>73</v>
      </c>
    </row>
    <row r="16" spans="1:5" x14ac:dyDescent="0.35">
      <c r="A16" s="1">
        <v>7</v>
      </c>
      <c r="B16" s="33" t="s">
        <v>635</v>
      </c>
      <c r="C16" s="34">
        <v>17125</v>
      </c>
      <c r="D16" s="33" t="s">
        <v>310</v>
      </c>
      <c r="E16" s="33" t="s">
        <v>535</v>
      </c>
    </row>
    <row r="17" spans="1:5" x14ac:dyDescent="0.35">
      <c r="A17" s="1">
        <v>8</v>
      </c>
      <c r="B17" s="33" t="s">
        <v>636</v>
      </c>
      <c r="C17" s="34">
        <v>17028</v>
      </c>
      <c r="D17" s="33" t="s">
        <v>278</v>
      </c>
      <c r="E17" s="33" t="s">
        <v>535</v>
      </c>
    </row>
    <row r="18" spans="1:5" x14ac:dyDescent="0.35">
      <c r="A18" s="1">
        <v>9</v>
      </c>
      <c r="B18" s="33" t="s">
        <v>637</v>
      </c>
      <c r="C18" s="34">
        <v>17076</v>
      </c>
      <c r="D18" s="33" t="s">
        <v>180</v>
      </c>
      <c r="E18" s="33" t="s">
        <v>535</v>
      </c>
    </row>
    <row r="19" spans="1:5" x14ac:dyDescent="0.35">
      <c r="A19" s="1">
        <v>10</v>
      </c>
      <c r="B19" s="33" t="s">
        <v>638</v>
      </c>
      <c r="C19" s="34">
        <v>17085</v>
      </c>
      <c r="D19" s="33" t="s">
        <v>299</v>
      </c>
      <c r="E19" s="33" t="s">
        <v>535</v>
      </c>
    </row>
    <row r="20" spans="1:5" x14ac:dyDescent="0.35">
      <c r="A20" s="1">
        <v>11</v>
      </c>
      <c r="B20" s="33" t="s">
        <v>639</v>
      </c>
      <c r="C20" s="34">
        <v>14061</v>
      </c>
      <c r="D20" s="33" t="s">
        <v>640</v>
      </c>
      <c r="E20" s="33" t="s">
        <v>535</v>
      </c>
    </row>
    <row r="21" spans="1:5" x14ac:dyDescent="0.35">
      <c r="A21" s="1">
        <v>12</v>
      </c>
      <c r="B21" s="33" t="s">
        <v>641</v>
      </c>
      <c r="C21" s="34">
        <v>17204</v>
      </c>
      <c r="D21" s="33" t="s">
        <v>330</v>
      </c>
      <c r="E21" s="33" t="s">
        <v>535</v>
      </c>
    </row>
    <row r="22" spans="1:5" x14ac:dyDescent="0.35">
      <c r="A22" s="1">
        <v>13</v>
      </c>
      <c r="B22" s="33" t="s">
        <v>642</v>
      </c>
      <c r="C22" s="34">
        <v>15146</v>
      </c>
      <c r="D22" s="33" t="s">
        <v>180</v>
      </c>
      <c r="E22" s="33" t="s">
        <v>535</v>
      </c>
    </row>
    <row r="23" spans="1:5" x14ac:dyDescent="0.35">
      <c r="A23" s="1">
        <v>14</v>
      </c>
      <c r="B23" s="33" t="s">
        <v>643</v>
      </c>
      <c r="C23" s="34">
        <v>17178</v>
      </c>
      <c r="D23" s="33" t="s">
        <v>319</v>
      </c>
      <c r="E23" s="33" t="s">
        <v>535</v>
      </c>
    </row>
    <row r="24" spans="1:5" x14ac:dyDescent="0.35">
      <c r="A24" s="1">
        <v>15</v>
      </c>
      <c r="B24" s="33" t="s">
        <v>644</v>
      </c>
      <c r="C24" s="34">
        <v>17063</v>
      </c>
      <c r="D24" s="33" t="s">
        <v>289</v>
      </c>
      <c r="E24" s="33" t="s">
        <v>535</v>
      </c>
    </row>
    <row r="25" spans="1:5" x14ac:dyDescent="0.35">
      <c r="A25" s="1">
        <v>16</v>
      </c>
      <c r="B25" s="33" t="s">
        <v>645</v>
      </c>
      <c r="C25" s="34">
        <v>12057</v>
      </c>
      <c r="D25" s="33" t="s">
        <v>535</v>
      </c>
      <c r="E25" s="33" t="s">
        <v>535</v>
      </c>
    </row>
    <row r="26" spans="1:5" x14ac:dyDescent="0.35">
      <c r="A26" s="1">
        <v>17</v>
      </c>
      <c r="B26" s="33" t="s">
        <v>646</v>
      </c>
      <c r="C26" s="34">
        <v>13206</v>
      </c>
      <c r="D26" s="33" t="s">
        <v>89</v>
      </c>
      <c r="E26" s="33" t="s">
        <v>134</v>
      </c>
    </row>
    <row r="27" spans="1:5" x14ac:dyDescent="0.35">
      <c r="A27" s="1">
        <v>18</v>
      </c>
      <c r="B27" s="33" t="s">
        <v>647</v>
      </c>
      <c r="C27" s="34">
        <v>13249</v>
      </c>
      <c r="D27" s="33" t="s">
        <v>96</v>
      </c>
      <c r="E27" s="33" t="s">
        <v>134</v>
      </c>
    </row>
    <row r="28" spans="1:5" x14ac:dyDescent="0.35">
      <c r="A28" s="1">
        <v>19</v>
      </c>
      <c r="B28" s="33" t="s">
        <v>648</v>
      </c>
      <c r="C28" s="34">
        <v>13059</v>
      </c>
      <c r="D28" s="33" t="s">
        <v>72</v>
      </c>
      <c r="E28" s="33" t="s">
        <v>134</v>
      </c>
    </row>
    <row r="29" spans="1:5" x14ac:dyDescent="0.35">
      <c r="A29" s="1">
        <v>20</v>
      </c>
      <c r="B29" s="33" t="s">
        <v>649</v>
      </c>
      <c r="C29" s="34">
        <v>13216</v>
      </c>
      <c r="D29" s="33" t="s">
        <v>91</v>
      </c>
      <c r="E29" s="33" t="s">
        <v>134</v>
      </c>
    </row>
    <row r="30" spans="1:5" x14ac:dyDescent="0.35">
      <c r="A30" s="1">
        <v>21</v>
      </c>
      <c r="B30" s="33" t="s">
        <v>650</v>
      </c>
      <c r="C30" s="34">
        <v>13042</v>
      </c>
      <c r="D30" s="33" t="s">
        <v>67</v>
      </c>
      <c r="E30" s="33" t="s">
        <v>134</v>
      </c>
    </row>
    <row r="31" spans="1:5" x14ac:dyDescent="0.35">
      <c r="A31" s="1">
        <v>22</v>
      </c>
      <c r="B31" s="33" t="s">
        <v>651</v>
      </c>
      <c r="C31" s="34">
        <v>14045</v>
      </c>
      <c r="D31" s="33" t="s">
        <v>134</v>
      </c>
      <c r="E31" s="33" t="s">
        <v>134</v>
      </c>
    </row>
    <row r="32" spans="1:5" x14ac:dyDescent="0.35">
      <c r="A32" s="1">
        <v>23</v>
      </c>
      <c r="B32" s="33" t="s">
        <v>652</v>
      </c>
      <c r="C32" s="34">
        <v>19036</v>
      </c>
      <c r="D32" s="33" t="s">
        <v>402</v>
      </c>
      <c r="E32" s="33" t="s">
        <v>402</v>
      </c>
    </row>
    <row r="33" spans="1:5" x14ac:dyDescent="0.35">
      <c r="A33" s="1">
        <v>24</v>
      </c>
      <c r="B33" s="33" t="s">
        <v>653</v>
      </c>
      <c r="C33" s="34">
        <v>19009</v>
      </c>
      <c r="D33" s="33" t="s">
        <v>396</v>
      </c>
      <c r="E33" s="33" t="s">
        <v>402</v>
      </c>
    </row>
    <row r="34" spans="1:5" x14ac:dyDescent="0.35">
      <c r="A34" s="1">
        <v>25</v>
      </c>
      <c r="B34" s="33" t="s">
        <v>654</v>
      </c>
      <c r="C34" s="34">
        <v>97001</v>
      </c>
      <c r="D34" s="33" t="s">
        <v>457</v>
      </c>
      <c r="E34" s="33" t="s">
        <v>225</v>
      </c>
    </row>
    <row r="35" spans="1:5" x14ac:dyDescent="0.35">
      <c r="A35" s="1">
        <v>26</v>
      </c>
      <c r="B35" s="33" t="s">
        <v>655</v>
      </c>
      <c r="C35" s="34">
        <v>17072</v>
      </c>
      <c r="D35" s="33" t="s">
        <v>293</v>
      </c>
      <c r="E35" s="33" t="s">
        <v>225</v>
      </c>
    </row>
    <row r="36" spans="1:5" x14ac:dyDescent="0.35">
      <c r="A36" s="1">
        <v>27</v>
      </c>
      <c r="B36" s="33" t="s">
        <v>642</v>
      </c>
      <c r="C36" s="34">
        <v>97009</v>
      </c>
      <c r="D36" s="33" t="s">
        <v>225</v>
      </c>
      <c r="E36" s="33" t="s">
        <v>225</v>
      </c>
    </row>
    <row r="37" spans="1:5" x14ac:dyDescent="0.35">
      <c r="A37" s="1">
        <v>28</v>
      </c>
      <c r="B37" s="33" t="s">
        <v>656</v>
      </c>
      <c r="C37" s="34">
        <v>16128</v>
      </c>
      <c r="D37" s="33" t="s">
        <v>225</v>
      </c>
      <c r="E37" s="33" t="s">
        <v>225</v>
      </c>
    </row>
    <row r="38" spans="1:5" x14ac:dyDescent="0.35">
      <c r="A38" s="1">
        <v>29</v>
      </c>
      <c r="B38" s="33" t="s">
        <v>657</v>
      </c>
      <c r="C38" s="34">
        <v>97012</v>
      </c>
      <c r="D38" s="33" t="s">
        <v>462</v>
      </c>
      <c r="E38" s="33" t="s">
        <v>225</v>
      </c>
    </row>
    <row r="39" spans="1:5" x14ac:dyDescent="0.35">
      <c r="A39" s="1">
        <v>30</v>
      </c>
      <c r="B39" s="33" t="s">
        <v>658</v>
      </c>
      <c r="C39" s="34">
        <v>97092</v>
      </c>
      <c r="D39" s="33" t="s">
        <v>498</v>
      </c>
      <c r="E39" s="33" t="s">
        <v>225</v>
      </c>
    </row>
    <row r="40" spans="1:5" x14ac:dyDescent="0.35">
      <c r="A40" s="1">
        <v>31</v>
      </c>
      <c r="B40" s="33" t="s">
        <v>659</v>
      </c>
      <c r="C40" s="34">
        <v>14009</v>
      </c>
      <c r="D40" s="33" t="s">
        <v>536</v>
      </c>
      <c r="E40" s="33" t="s">
        <v>536</v>
      </c>
    </row>
    <row r="41" spans="1:5" x14ac:dyDescent="0.35">
      <c r="A41" s="1">
        <v>32</v>
      </c>
      <c r="B41" s="33" t="s">
        <v>660</v>
      </c>
      <c r="C41" s="34">
        <v>98039</v>
      </c>
      <c r="D41" s="33" t="s">
        <v>515</v>
      </c>
      <c r="E41" s="33" t="s">
        <v>536</v>
      </c>
    </row>
    <row r="42" spans="1:5" x14ac:dyDescent="0.35">
      <c r="A42" s="1">
        <v>33</v>
      </c>
      <c r="B42" s="33" t="s">
        <v>661</v>
      </c>
      <c r="C42" s="34">
        <v>12106</v>
      </c>
      <c r="D42" s="33" t="s">
        <v>536</v>
      </c>
      <c r="E42" s="33" t="s">
        <v>536</v>
      </c>
    </row>
    <row r="43" spans="1:5" x14ac:dyDescent="0.35">
      <c r="A43" s="1">
        <v>34</v>
      </c>
      <c r="B43" s="33" t="s">
        <v>662</v>
      </c>
      <c r="C43" s="34">
        <v>20031</v>
      </c>
      <c r="D43" s="33" t="s">
        <v>442</v>
      </c>
      <c r="E43" s="33" t="s">
        <v>147</v>
      </c>
    </row>
    <row r="44" spans="1:5" x14ac:dyDescent="0.35">
      <c r="A44" s="1">
        <v>35</v>
      </c>
      <c r="B44" s="33" t="s">
        <v>663</v>
      </c>
      <c r="C44" s="34">
        <v>20003</v>
      </c>
      <c r="D44" s="33" t="s">
        <v>428</v>
      </c>
      <c r="E44" s="33" t="s">
        <v>147</v>
      </c>
    </row>
    <row r="45" spans="1:5" x14ac:dyDescent="0.35">
      <c r="A45" s="1">
        <v>36</v>
      </c>
      <c r="B45" s="33" t="s">
        <v>664</v>
      </c>
      <c r="C45" s="34">
        <v>20025</v>
      </c>
      <c r="D45" s="33" t="s">
        <v>438</v>
      </c>
      <c r="E45" s="33" t="s">
        <v>147</v>
      </c>
    </row>
    <row r="46" spans="1:5" x14ac:dyDescent="0.35">
      <c r="A46" s="1">
        <v>37</v>
      </c>
      <c r="B46" s="33" t="s">
        <v>665</v>
      </c>
      <c r="C46" s="34">
        <v>20020</v>
      </c>
      <c r="D46" s="33" t="s">
        <v>435</v>
      </c>
      <c r="E46" s="33" t="s">
        <v>147</v>
      </c>
    </row>
    <row r="47" spans="1:5" x14ac:dyDescent="0.35">
      <c r="A47" s="1">
        <v>38</v>
      </c>
      <c r="B47" s="33" t="s">
        <v>666</v>
      </c>
      <c r="C47" s="34">
        <v>20017</v>
      </c>
      <c r="D47" s="33" t="s">
        <v>147</v>
      </c>
      <c r="E47" s="33" t="s">
        <v>147</v>
      </c>
    </row>
    <row r="48" spans="1:5" x14ac:dyDescent="0.35">
      <c r="A48" s="1">
        <v>39</v>
      </c>
      <c r="B48" s="33" t="s">
        <v>667</v>
      </c>
      <c r="C48" s="34">
        <v>14061</v>
      </c>
      <c r="D48" s="33" t="s">
        <v>147</v>
      </c>
      <c r="E48" s="33" t="s">
        <v>147</v>
      </c>
    </row>
    <row r="49" spans="1:5" x14ac:dyDescent="0.35">
      <c r="A49" s="1">
        <v>40</v>
      </c>
      <c r="B49" s="33" t="s">
        <v>668</v>
      </c>
      <c r="C49" s="34">
        <v>15209</v>
      </c>
      <c r="D49" s="33" t="s">
        <v>669</v>
      </c>
      <c r="E49" s="33" t="s">
        <v>537</v>
      </c>
    </row>
    <row r="50" spans="1:5" x14ac:dyDescent="0.35">
      <c r="A50" s="1">
        <v>41</v>
      </c>
      <c r="B50" s="33" t="s">
        <v>670</v>
      </c>
      <c r="C50" s="34">
        <v>15183</v>
      </c>
      <c r="D50" s="33" t="s">
        <v>189</v>
      </c>
      <c r="E50" s="33" t="s">
        <v>537</v>
      </c>
    </row>
    <row r="51" spans="1:5" x14ac:dyDescent="0.35">
      <c r="A51" s="1">
        <v>42</v>
      </c>
      <c r="B51" s="33" t="s">
        <v>671</v>
      </c>
      <c r="C51" s="34">
        <v>15146</v>
      </c>
      <c r="D51" s="33" t="s">
        <v>537</v>
      </c>
      <c r="E51" s="33" t="s">
        <v>537</v>
      </c>
    </row>
    <row r="52" spans="1:5" x14ac:dyDescent="0.35">
      <c r="A52" s="1">
        <v>43</v>
      </c>
      <c r="B52" s="33" t="s">
        <v>672</v>
      </c>
      <c r="C52" s="34">
        <v>15062</v>
      </c>
      <c r="D52" s="33" t="s">
        <v>172</v>
      </c>
      <c r="E52" s="33" t="s">
        <v>537</v>
      </c>
    </row>
    <row r="53" spans="1:5" x14ac:dyDescent="0.35">
      <c r="A53" s="1">
        <v>44</v>
      </c>
      <c r="B53" s="33" t="s">
        <v>673</v>
      </c>
      <c r="C53" s="34">
        <v>15176</v>
      </c>
      <c r="D53" s="33" t="s">
        <v>187</v>
      </c>
      <c r="E53" s="33" t="s">
        <v>537</v>
      </c>
    </row>
    <row r="54" spans="1:5" x14ac:dyDescent="0.35">
      <c r="A54" s="1">
        <v>45</v>
      </c>
      <c r="B54" s="33" t="s">
        <v>674</v>
      </c>
      <c r="C54" s="34">
        <v>108022</v>
      </c>
      <c r="D54" s="33" t="s">
        <v>525</v>
      </c>
      <c r="E54" s="33" t="s">
        <v>538</v>
      </c>
    </row>
    <row r="55" spans="1:5" x14ac:dyDescent="0.35">
      <c r="A55" s="1">
        <v>46</v>
      </c>
      <c r="B55" s="33" t="s">
        <v>675</v>
      </c>
      <c r="C55" s="34">
        <v>108025</v>
      </c>
      <c r="D55" s="33" t="s">
        <v>526</v>
      </c>
      <c r="E55" s="33" t="s">
        <v>538</v>
      </c>
    </row>
    <row r="56" spans="1:5" x14ac:dyDescent="0.35">
      <c r="A56" s="1">
        <v>47</v>
      </c>
      <c r="B56" s="33" t="s">
        <v>676</v>
      </c>
      <c r="C56" s="34">
        <v>18040</v>
      </c>
      <c r="D56" s="33" t="s">
        <v>345</v>
      </c>
      <c r="E56" s="33" t="s">
        <v>356</v>
      </c>
    </row>
    <row r="57" spans="1:5" x14ac:dyDescent="0.35">
      <c r="A57" s="1">
        <v>48</v>
      </c>
      <c r="B57" s="33" t="s">
        <v>677</v>
      </c>
      <c r="C57" s="34">
        <v>97007</v>
      </c>
      <c r="D57" s="33" t="s">
        <v>356</v>
      </c>
      <c r="E57" s="33" t="s">
        <v>356</v>
      </c>
    </row>
    <row r="58" spans="1:5" x14ac:dyDescent="0.35">
      <c r="A58" s="1">
        <v>49</v>
      </c>
      <c r="B58" s="33" t="s">
        <v>678</v>
      </c>
      <c r="C58" s="34">
        <v>18133</v>
      </c>
      <c r="D58" s="33" t="s">
        <v>369</v>
      </c>
      <c r="E58" s="33" t="s">
        <v>356</v>
      </c>
    </row>
    <row r="59" spans="1:5" x14ac:dyDescent="0.35">
      <c r="A59" s="1">
        <v>50</v>
      </c>
      <c r="B59" s="33" t="s">
        <v>679</v>
      </c>
      <c r="C59" s="34">
        <v>14061</v>
      </c>
      <c r="D59" s="33" t="s">
        <v>539</v>
      </c>
      <c r="E59" s="33" t="s">
        <v>539</v>
      </c>
    </row>
    <row r="60" spans="1:5" x14ac:dyDescent="0.35">
      <c r="A60" s="1">
        <v>51</v>
      </c>
      <c r="B60" s="33" t="s">
        <v>680</v>
      </c>
      <c r="C60" s="34">
        <v>18173</v>
      </c>
      <c r="D60" s="33" t="s">
        <v>295</v>
      </c>
      <c r="E60" s="33" t="s">
        <v>539</v>
      </c>
    </row>
    <row r="61" spans="1:5" x14ac:dyDescent="0.35">
      <c r="A61" s="1">
        <v>52</v>
      </c>
      <c r="B61" s="33" t="s">
        <v>681</v>
      </c>
      <c r="C61" s="34">
        <v>17076</v>
      </c>
      <c r="D61" s="33" t="s">
        <v>295</v>
      </c>
      <c r="E61" s="33" t="s">
        <v>539</v>
      </c>
    </row>
    <row r="62" spans="1:5" x14ac:dyDescent="0.35">
      <c r="A62" s="1">
        <v>53</v>
      </c>
      <c r="B62" s="33" t="s">
        <v>682</v>
      </c>
      <c r="C62" s="34">
        <v>14061</v>
      </c>
      <c r="D62" s="33" t="s">
        <v>539</v>
      </c>
      <c r="E62" s="33" t="s">
        <v>539</v>
      </c>
    </row>
    <row r="63" spans="1:5" x14ac:dyDescent="0.35">
      <c r="A63" s="1">
        <v>54</v>
      </c>
      <c r="B63" s="33" t="s">
        <v>683</v>
      </c>
      <c r="C63" s="34">
        <v>14037</v>
      </c>
      <c r="D63" s="33" t="s">
        <v>130</v>
      </c>
      <c r="E63" s="33" t="s">
        <v>539</v>
      </c>
    </row>
    <row r="64" spans="1:5" x14ac:dyDescent="0.35">
      <c r="A64" s="1">
        <v>55</v>
      </c>
      <c r="B64" s="33" t="s">
        <v>684</v>
      </c>
      <c r="C64" s="34">
        <v>14061</v>
      </c>
      <c r="D64" s="33" t="s">
        <v>539</v>
      </c>
      <c r="E64" s="33" t="s">
        <v>539</v>
      </c>
    </row>
    <row r="65" spans="1:5" x14ac:dyDescent="0.35">
      <c r="A65" s="1">
        <v>56</v>
      </c>
      <c r="B65" s="33" t="s">
        <v>685</v>
      </c>
      <c r="C65" s="34">
        <v>14070</v>
      </c>
      <c r="D65" s="33" t="s">
        <v>154</v>
      </c>
      <c r="E65" s="33" t="s">
        <v>539</v>
      </c>
    </row>
    <row r="66" spans="1:5" x14ac:dyDescent="0.35">
      <c r="A66" s="1">
        <v>57</v>
      </c>
      <c r="B66" s="33" t="s">
        <v>642</v>
      </c>
      <c r="C66" s="34">
        <v>15146</v>
      </c>
      <c r="D66" s="33" t="s">
        <v>686</v>
      </c>
      <c r="E66" s="33" t="s">
        <v>539</v>
      </c>
    </row>
    <row r="67" spans="1:5" x14ac:dyDescent="0.35">
      <c r="A67" s="1">
        <v>58</v>
      </c>
      <c r="B67" s="33" t="s">
        <v>687</v>
      </c>
      <c r="C67" s="34">
        <v>14061</v>
      </c>
      <c r="D67" s="33" t="s">
        <v>146</v>
      </c>
      <c r="E67" s="33" t="s">
        <v>44</v>
      </c>
    </row>
    <row r="68" spans="1:5" x14ac:dyDescent="0.35">
      <c r="A68" s="1">
        <v>59</v>
      </c>
      <c r="B68" s="33" t="s">
        <v>688</v>
      </c>
      <c r="C68" s="34">
        <v>12010</v>
      </c>
      <c r="D68" s="33" t="s">
        <v>8</v>
      </c>
      <c r="E68" s="33" t="s">
        <v>44</v>
      </c>
    </row>
    <row r="69" spans="1:5" x14ac:dyDescent="0.35">
      <c r="A69" s="1">
        <v>60</v>
      </c>
      <c r="B69" s="33" t="s">
        <v>689</v>
      </c>
      <c r="C69" s="34">
        <v>12092</v>
      </c>
      <c r="D69" s="33" t="s">
        <v>44</v>
      </c>
      <c r="E69" s="33" t="s">
        <v>44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A41B0-4A68-4AAB-80B3-3A8085713AF9}">
  <sheetPr>
    <pageSetUpPr fitToPage="1"/>
  </sheetPr>
  <dimension ref="A1:C72"/>
  <sheetViews>
    <sheetView workbookViewId="0">
      <pane xSplit="2" ySplit="5" topLeftCell="C6" activePane="bottomRight" state="frozen"/>
      <selection pane="topRight" activeCell="B1" sqref="B1"/>
      <selection pane="bottomLeft" activeCell="A4" sqref="A4"/>
      <selection pane="bottomRight" activeCell="A5" sqref="A5:XFD5"/>
    </sheetView>
  </sheetViews>
  <sheetFormatPr defaultColWidth="8.81640625" defaultRowHeight="14.5" x14ac:dyDescent="0.35"/>
  <cols>
    <col min="1" max="1" width="3" style="1" bestFit="1" customWidth="1"/>
    <col min="2" max="2" width="54.54296875" style="19" customWidth="1"/>
    <col min="3" max="3" width="26.7265625" style="20" bestFit="1" customWidth="1"/>
    <col min="4" max="16384" width="8.81640625" style="20"/>
  </cols>
  <sheetData>
    <row r="1" spans="1:3" s="18" customFormat="1" x14ac:dyDescent="0.35">
      <c r="B1" s="5" t="s">
        <v>532</v>
      </c>
    </row>
    <row r="2" spans="1:3" s="18" customFormat="1" x14ac:dyDescent="0.35">
      <c r="B2" s="5" t="s">
        <v>533</v>
      </c>
    </row>
    <row r="3" spans="1:3" x14ac:dyDescent="0.35">
      <c r="B3" s="19" t="s">
        <v>625</v>
      </c>
      <c r="C3" s="1"/>
    </row>
    <row r="4" spans="1:3" x14ac:dyDescent="0.35">
      <c r="C4" s="1"/>
    </row>
    <row r="5" spans="1:3" x14ac:dyDescent="0.35">
      <c r="B5" s="1" t="s">
        <v>564</v>
      </c>
      <c r="C5" s="1" t="s">
        <v>626</v>
      </c>
    </row>
    <row r="6" spans="1:3" x14ac:dyDescent="0.35">
      <c r="B6" s="21"/>
      <c r="C6" s="1">
        <v>102</v>
      </c>
    </row>
    <row r="7" spans="1:3" x14ac:dyDescent="0.35">
      <c r="A7" s="11"/>
      <c r="B7" s="10" t="s">
        <v>623</v>
      </c>
      <c r="C7" s="11" t="s">
        <v>565</v>
      </c>
    </row>
    <row r="8" spans="1:3" x14ac:dyDescent="0.35">
      <c r="A8" s="11">
        <v>1</v>
      </c>
      <c r="B8" s="12" t="s">
        <v>566</v>
      </c>
      <c r="C8" s="22">
        <v>2</v>
      </c>
    </row>
    <row r="9" spans="1:3" x14ac:dyDescent="0.35">
      <c r="A9" s="11">
        <v>2</v>
      </c>
      <c r="B9" s="13" t="s">
        <v>567</v>
      </c>
      <c r="C9" s="22">
        <v>2</v>
      </c>
    </row>
    <row r="10" spans="1:3" x14ac:dyDescent="0.35">
      <c r="A10" s="11">
        <v>3</v>
      </c>
      <c r="B10" s="13" t="s">
        <v>568</v>
      </c>
      <c r="C10" s="22">
        <v>2</v>
      </c>
    </row>
    <row r="11" spans="1:3" x14ac:dyDescent="0.35">
      <c r="A11" s="11">
        <v>4</v>
      </c>
      <c r="B11" s="12" t="s">
        <v>569</v>
      </c>
      <c r="C11" s="22">
        <v>2</v>
      </c>
    </row>
    <row r="12" spans="1:3" x14ac:dyDescent="0.35">
      <c r="A12" s="11">
        <v>5</v>
      </c>
      <c r="B12" s="13" t="s">
        <v>570</v>
      </c>
      <c r="C12" s="22">
        <v>2</v>
      </c>
    </row>
    <row r="13" spans="1:3" x14ac:dyDescent="0.35">
      <c r="A13" s="11">
        <v>6</v>
      </c>
      <c r="B13" s="13" t="s">
        <v>571</v>
      </c>
      <c r="C13" s="22">
        <v>2</v>
      </c>
    </row>
    <row r="14" spans="1:3" x14ac:dyDescent="0.35">
      <c r="A14" s="11">
        <v>7</v>
      </c>
      <c r="B14" s="12" t="s">
        <v>572</v>
      </c>
      <c r="C14" s="22">
        <v>2</v>
      </c>
    </row>
    <row r="15" spans="1:3" x14ac:dyDescent="0.35">
      <c r="A15" s="11">
        <v>8</v>
      </c>
      <c r="B15" s="13" t="s">
        <v>573</v>
      </c>
      <c r="C15" s="22">
        <v>2</v>
      </c>
    </row>
    <row r="16" spans="1:3" x14ac:dyDescent="0.35">
      <c r="A16" s="11">
        <v>9</v>
      </c>
      <c r="B16" s="12" t="s">
        <v>574</v>
      </c>
      <c r="C16" s="22">
        <v>2</v>
      </c>
    </row>
    <row r="17" spans="1:3" x14ac:dyDescent="0.35">
      <c r="A17" s="11">
        <v>10</v>
      </c>
      <c r="B17" s="12" t="s">
        <v>575</v>
      </c>
      <c r="C17" s="22">
        <v>2</v>
      </c>
    </row>
    <row r="18" spans="1:3" x14ac:dyDescent="0.35">
      <c r="A18" s="11">
        <v>11</v>
      </c>
      <c r="B18" s="13" t="s">
        <v>576</v>
      </c>
      <c r="C18" s="22">
        <v>2</v>
      </c>
    </row>
    <row r="19" spans="1:3" x14ac:dyDescent="0.35">
      <c r="A19" s="11">
        <v>12</v>
      </c>
      <c r="B19" s="13" t="s">
        <v>577</v>
      </c>
      <c r="C19" s="22">
        <v>2</v>
      </c>
    </row>
    <row r="20" spans="1:3" x14ac:dyDescent="0.35">
      <c r="A20" s="11">
        <v>13</v>
      </c>
      <c r="B20" s="12" t="s">
        <v>578</v>
      </c>
      <c r="C20" s="22">
        <v>2</v>
      </c>
    </row>
    <row r="21" spans="1:3" x14ac:dyDescent="0.35">
      <c r="A21" s="11">
        <v>14</v>
      </c>
      <c r="B21" s="12" t="s">
        <v>579</v>
      </c>
      <c r="C21" s="22">
        <v>2</v>
      </c>
    </row>
    <row r="22" spans="1:3" x14ac:dyDescent="0.35">
      <c r="A22" s="11">
        <v>15</v>
      </c>
      <c r="B22" s="12" t="s">
        <v>580</v>
      </c>
      <c r="C22" s="22">
        <v>2</v>
      </c>
    </row>
    <row r="23" spans="1:3" x14ac:dyDescent="0.35">
      <c r="A23" s="11">
        <v>16</v>
      </c>
      <c r="B23" s="12" t="s">
        <v>581</v>
      </c>
      <c r="C23" s="22">
        <v>2</v>
      </c>
    </row>
    <row r="24" spans="1:3" x14ac:dyDescent="0.35">
      <c r="A24" s="11">
        <v>17</v>
      </c>
      <c r="B24" s="12" t="s">
        <v>582</v>
      </c>
      <c r="C24" s="22">
        <v>2</v>
      </c>
    </row>
    <row r="25" spans="1:3" x14ac:dyDescent="0.35">
      <c r="A25" s="11"/>
      <c r="B25" s="23" t="s">
        <v>583</v>
      </c>
      <c r="C25" s="14">
        <f>SUM(C8:C24)</f>
        <v>34</v>
      </c>
    </row>
    <row r="26" spans="1:3" x14ac:dyDescent="0.35">
      <c r="A26" s="11"/>
      <c r="B26" s="24"/>
      <c r="C26" s="25"/>
    </row>
    <row r="27" spans="1:3" x14ac:dyDescent="0.35">
      <c r="A27" s="11">
        <v>18</v>
      </c>
      <c r="B27" s="12" t="s">
        <v>584</v>
      </c>
      <c r="C27" s="22">
        <v>2</v>
      </c>
    </row>
    <row r="28" spans="1:3" x14ac:dyDescent="0.35">
      <c r="A28" s="11">
        <v>19</v>
      </c>
      <c r="B28" s="12" t="s">
        <v>585</v>
      </c>
      <c r="C28" s="22">
        <v>2</v>
      </c>
    </row>
    <row r="29" spans="1:3" x14ac:dyDescent="0.35">
      <c r="A29" s="11">
        <v>20</v>
      </c>
      <c r="B29" s="12" t="s">
        <v>586</v>
      </c>
      <c r="C29" s="22">
        <v>2</v>
      </c>
    </row>
    <row r="30" spans="1:3" x14ac:dyDescent="0.35">
      <c r="A30" s="11">
        <v>21</v>
      </c>
      <c r="B30" s="12" t="s">
        <v>587</v>
      </c>
      <c r="C30" s="22">
        <v>2</v>
      </c>
    </row>
    <row r="31" spans="1:3" x14ac:dyDescent="0.35">
      <c r="A31" s="11">
        <v>22</v>
      </c>
      <c r="B31" s="12" t="s">
        <v>588</v>
      </c>
      <c r="C31" s="22">
        <v>2</v>
      </c>
    </row>
    <row r="32" spans="1:3" x14ac:dyDescent="0.35">
      <c r="A32" s="11">
        <v>23</v>
      </c>
      <c r="B32" s="13" t="s">
        <v>589</v>
      </c>
      <c r="C32" s="22">
        <v>2</v>
      </c>
    </row>
    <row r="33" spans="1:3" x14ac:dyDescent="0.35">
      <c r="A33" s="11">
        <v>24</v>
      </c>
      <c r="B33" s="12" t="s">
        <v>590</v>
      </c>
      <c r="C33" s="22">
        <v>2</v>
      </c>
    </row>
    <row r="34" spans="1:3" x14ac:dyDescent="0.35">
      <c r="A34" s="11">
        <v>25</v>
      </c>
      <c r="B34" s="12" t="s">
        <v>591</v>
      </c>
      <c r="C34" s="22">
        <v>2</v>
      </c>
    </row>
    <row r="35" spans="1:3" x14ac:dyDescent="0.35">
      <c r="A35" s="11">
        <v>26</v>
      </c>
      <c r="B35" s="12" t="s">
        <v>592</v>
      </c>
      <c r="C35" s="22">
        <v>2</v>
      </c>
    </row>
    <row r="36" spans="1:3" x14ac:dyDescent="0.35">
      <c r="A36" s="11">
        <v>27</v>
      </c>
      <c r="B36" s="12" t="s">
        <v>593</v>
      </c>
      <c r="C36" s="22">
        <v>2</v>
      </c>
    </row>
    <row r="37" spans="1:3" x14ac:dyDescent="0.35">
      <c r="A37" s="11">
        <v>28</v>
      </c>
      <c r="B37" s="12" t="s">
        <v>594</v>
      </c>
      <c r="C37" s="22">
        <v>2</v>
      </c>
    </row>
    <row r="38" spans="1:3" x14ac:dyDescent="0.35">
      <c r="A38" s="11">
        <v>29</v>
      </c>
      <c r="B38" s="12" t="s">
        <v>595</v>
      </c>
      <c r="C38" s="22">
        <v>2</v>
      </c>
    </row>
    <row r="39" spans="1:3" x14ac:dyDescent="0.35">
      <c r="A39" s="11">
        <v>30</v>
      </c>
      <c r="B39" s="12" t="s">
        <v>596</v>
      </c>
      <c r="C39" s="22">
        <v>2</v>
      </c>
    </row>
    <row r="40" spans="1:3" x14ac:dyDescent="0.35">
      <c r="A40" s="11">
        <v>31</v>
      </c>
      <c r="B40" s="12" t="s">
        <v>597</v>
      </c>
      <c r="C40" s="22">
        <v>2</v>
      </c>
    </row>
    <row r="41" spans="1:3" x14ac:dyDescent="0.35">
      <c r="A41" s="11">
        <v>32</v>
      </c>
      <c r="B41" s="12" t="s">
        <v>598</v>
      </c>
      <c r="C41" s="22">
        <v>2</v>
      </c>
    </row>
    <row r="42" spans="1:3" x14ac:dyDescent="0.35">
      <c r="A42" s="11">
        <v>33</v>
      </c>
      <c r="B42" s="12" t="s">
        <v>599</v>
      </c>
      <c r="C42" s="22">
        <v>2</v>
      </c>
    </row>
    <row r="43" spans="1:3" x14ac:dyDescent="0.35">
      <c r="A43" s="11">
        <v>34</v>
      </c>
      <c r="B43" s="12" t="s">
        <v>600</v>
      </c>
      <c r="C43" s="22">
        <v>2</v>
      </c>
    </row>
    <row r="44" spans="1:3" x14ac:dyDescent="0.35">
      <c r="A44" s="11"/>
      <c r="B44" s="26" t="s">
        <v>601</v>
      </c>
      <c r="C44" s="15">
        <f>SUM(C27:C43)</f>
        <v>34</v>
      </c>
    </row>
    <row r="45" spans="1:3" x14ac:dyDescent="0.35">
      <c r="A45" s="11"/>
      <c r="B45" s="27"/>
      <c r="C45" s="25"/>
    </row>
    <row r="46" spans="1:3" x14ac:dyDescent="0.35">
      <c r="A46" s="11">
        <v>35</v>
      </c>
      <c r="B46" s="12" t="s">
        <v>602</v>
      </c>
      <c r="C46" s="22">
        <v>2</v>
      </c>
    </row>
    <row r="47" spans="1:3" x14ac:dyDescent="0.35">
      <c r="A47" s="11">
        <v>36</v>
      </c>
      <c r="B47" s="13" t="s">
        <v>603</v>
      </c>
      <c r="C47" s="22">
        <v>2</v>
      </c>
    </row>
    <row r="48" spans="1:3" x14ac:dyDescent="0.35">
      <c r="A48" s="11">
        <v>37</v>
      </c>
      <c r="B48" s="12" t="s">
        <v>604</v>
      </c>
      <c r="C48" s="22">
        <v>2</v>
      </c>
    </row>
    <row r="49" spans="1:3" x14ac:dyDescent="0.35">
      <c r="A49" s="11">
        <v>38</v>
      </c>
      <c r="B49" s="12" t="s">
        <v>605</v>
      </c>
      <c r="C49" s="22">
        <v>2</v>
      </c>
    </row>
    <row r="50" spans="1:3" x14ac:dyDescent="0.35">
      <c r="A50" s="11">
        <v>39</v>
      </c>
      <c r="B50" s="12" t="s">
        <v>606</v>
      </c>
      <c r="C50" s="22">
        <v>2</v>
      </c>
    </row>
    <row r="51" spans="1:3" x14ac:dyDescent="0.35">
      <c r="A51" s="11">
        <v>40</v>
      </c>
      <c r="B51" s="12" t="s">
        <v>607</v>
      </c>
      <c r="C51" s="22">
        <v>2</v>
      </c>
    </row>
    <row r="52" spans="1:3" x14ac:dyDescent="0.35">
      <c r="A52" s="11">
        <v>41</v>
      </c>
      <c r="B52" s="12" t="s">
        <v>608</v>
      </c>
      <c r="C52" s="22">
        <v>2</v>
      </c>
    </row>
    <row r="53" spans="1:3" x14ac:dyDescent="0.35">
      <c r="A53" s="11">
        <v>42</v>
      </c>
      <c r="B53" s="12" t="s">
        <v>609</v>
      </c>
      <c r="C53" s="22">
        <v>2</v>
      </c>
    </row>
    <row r="54" spans="1:3" x14ac:dyDescent="0.35">
      <c r="A54" s="11">
        <v>43</v>
      </c>
      <c r="B54" s="12" t="s">
        <v>610</v>
      </c>
      <c r="C54" s="22">
        <v>2</v>
      </c>
    </row>
    <row r="55" spans="1:3" x14ac:dyDescent="0.35">
      <c r="A55" s="11">
        <v>44</v>
      </c>
      <c r="B55" s="12" t="s">
        <v>611</v>
      </c>
      <c r="C55" s="22">
        <v>2</v>
      </c>
    </row>
    <row r="56" spans="1:3" x14ac:dyDescent="0.35">
      <c r="A56" s="11"/>
      <c r="B56" s="26" t="s">
        <v>612</v>
      </c>
      <c r="C56" s="15">
        <f>SUM(C46:C55)</f>
        <v>20</v>
      </c>
    </row>
    <row r="57" spans="1:3" x14ac:dyDescent="0.35">
      <c r="A57" s="11"/>
      <c r="B57" s="27"/>
      <c r="C57" s="25"/>
    </row>
    <row r="58" spans="1:3" x14ac:dyDescent="0.35">
      <c r="A58" s="11">
        <v>45</v>
      </c>
      <c r="B58" s="12" t="s">
        <v>613</v>
      </c>
      <c r="C58" s="22">
        <v>2</v>
      </c>
    </row>
    <row r="59" spans="1:3" x14ac:dyDescent="0.35">
      <c r="A59" s="11">
        <v>46</v>
      </c>
      <c r="B59" s="13" t="s">
        <v>614</v>
      </c>
      <c r="C59" s="22">
        <v>2</v>
      </c>
    </row>
    <row r="60" spans="1:3" x14ac:dyDescent="0.35">
      <c r="A60" s="11">
        <v>47</v>
      </c>
      <c r="B60" s="13" t="s">
        <v>615</v>
      </c>
      <c r="C60" s="22">
        <v>2</v>
      </c>
    </row>
    <row r="61" spans="1:3" x14ac:dyDescent="0.35">
      <c r="A61" s="11">
        <v>48</v>
      </c>
      <c r="B61" s="12" t="s">
        <v>616</v>
      </c>
      <c r="C61" s="22">
        <v>2</v>
      </c>
    </row>
    <row r="62" spans="1:3" x14ac:dyDescent="0.35">
      <c r="A62" s="11"/>
      <c r="B62" s="28" t="s">
        <v>617</v>
      </c>
      <c r="C62" s="16">
        <f>SUM(C58:C61)</f>
        <v>8</v>
      </c>
    </row>
    <row r="63" spans="1:3" x14ac:dyDescent="0.35">
      <c r="A63" s="11"/>
      <c r="B63" s="29"/>
      <c r="C63" s="25"/>
    </row>
    <row r="64" spans="1:3" x14ac:dyDescent="0.35">
      <c r="A64" s="11">
        <v>49</v>
      </c>
      <c r="B64" s="12" t="s">
        <v>618</v>
      </c>
      <c r="C64" s="22">
        <v>2</v>
      </c>
    </row>
    <row r="65" spans="1:3" x14ac:dyDescent="0.35">
      <c r="A65" s="11">
        <v>50</v>
      </c>
      <c r="B65" s="12" t="s">
        <v>624</v>
      </c>
      <c r="C65" s="22">
        <v>2</v>
      </c>
    </row>
    <row r="66" spans="1:3" x14ac:dyDescent="0.35">
      <c r="A66" s="11"/>
      <c r="B66" s="28" t="s">
        <v>619</v>
      </c>
      <c r="C66" s="16">
        <f>C64+C65</f>
        <v>4</v>
      </c>
    </row>
    <row r="67" spans="1:3" x14ac:dyDescent="0.35">
      <c r="A67" s="11"/>
      <c r="B67" s="29"/>
      <c r="C67" s="25"/>
    </row>
    <row r="68" spans="1:3" x14ac:dyDescent="0.35">
      <c r="A68" s="11">
        <v>51</v>
      </c>
      <c r="B68" s="12" t="s">
        <v>620</v>
      </c>
      <c r="C68" s="22">
        <v>2</v>
      </c>
    </row>
    <row r="69" spans="1:3" x14ac:dyDescent="0.35">
      <c r="A69" s="11"/>
      <c r="B69" s="30" t="s">
        <v>621</v>
      </c>
      <c r="C69" s="17">
        <f>2</f>
        <v>2</v>
      </c>
    </row>
    <row r="70" spans="1:3" x14ac:dyDescent="0.35">
      <c r="A70" s="11"/>
      <c r="B70" s="31"/>
      <c r="C70" s="11"/>
    </row>
    <row r="71" spans="1:3" x14ac:dyDescent="0.35">
      <c r="A71" s="11"/>
      <c r="B71" s="31"/>
      <c r="C71" s="11"/>
    </row>
    <row r="72" spans="1:3" s="1" customFormat="1" x14ac:dyDescent="0.35">
      <c r="A72" s="11"/>
      <c r="B72" s="32" t="s">
        <v>622</v>
      </c>
      <c r="C72" s="25">
        <f>C25+C44+C56+C62+C66+C69</f>
        <v>102</v>
      </c>
    </row>
  </sheetData>
  <pageMargins left="0.25" right="0.25" top="0.75" bottom="0.75" header="0.3" footer="0.3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74"/>
  <sheetViews>
    <sheetView workbookViewId="0">
      <selection sqref="A1:XFD2"/>
    </sheetView>
  </sheetViews>
  <sheetFormatPr defaultColWidth="8.81640625" defaultRowHeight="14.5" x14ac:dyDescent="0.35"/>
  <cols>
    <col min="1" max="1" width="8.81640625" style="4"/>
    <col min="2" max="2" width="33.26953125" style="4" customWidth="1"/>
    <col min="3" max="3" width="62.54296875" style="4" customWidth="1"/>
    <col min="4" max="4" width="32.453125" style="4" customWidth="1"/>
    <col min="5" max="5" width="13.81640625" style="4" customWidth="1"/>
    <col min="6" max="16384" width="8.81640625" style="4"/>
  </cols>
  <sheetData>
    <row r="1" spans="1:4" x14ac:dyDescent="0.35">
      <c r="B1" s="5" t="s">
        <v>532</v>
      </c>
    </row>
    <row r="2" spans="1:4" x14ac:dyDescent="0.35">
      <c r="B2" s="5" t="s">
        <v>533</v>
      </c>
    </row>
    <row r="4" spans="1:4" s="6" customFormat="1" x14ac:dyDescent="0.35">
      <c r="A4" s="3" t="s">
        <v>0</v>
      </c>
      <c r="B4" s="3" t="s">
        <v>1</v>
      </c>
      <c r="C4" s="3" t="s">
        <v>540</v>
      </c>
      <c r="D4" s="3" t="s">
        <v>534</v>
      </c>
    </row>
    <row r="5" spans="1:4" s="7" customFormat="1" x14ac:dyDescent="0.35">
      <c r="A5" s="2"/>
      <c r="B5" s="2"/>
      <c r="C5" s="2"/>
      <c r="D5" s="2"/>
    </row>
    <row r="6" spans="1:4" s="7" customFormat="1" x14ac:dyDescent="0.35">
      <c r="A6" s="2"/>
      <c r="B6" s="3">
        <f>COUNTA(B8:B574)</f>
        <v>567</v>
      </c>
      <c r="C6" s="3">
        <f>COUNTA(C8:C574)</f>
        <v>23</v>
      </c>
      <c r="D6" s="3">
        <f>COUNTA(D8:D574)</f>
        <v>12</v>
      </c>
    </row>
    <row r="7" spans="1:4" s="7" customFormat="1" x14ac:dyDescent="0.35">
      <c r="A7" s="2"/>
      <c r="B7" s="2"/>
      <c r="C7" s="2"/>
      <c r="D7" s="2"/>
    </row>
    <row r="8" spans="1:4" x14ac:dyDescent="0.35">
      <c r="A8" s="8">
        <v>12001</v>
      </c>
      <c r="B8" s="9" t="s">
        <v>2</v>
      </c>
      <c r="C8" s="9" t="s">
        <v>541</v>
      </c>
      <c r="D8" s="9" t="s">
        <v>73</v>
      </c>
    </row>
    <row r="9" spans="1:4" x14ac:dyDescent="0.35">
      <c r="A9" s="8">
        <v>12003</v>
      </c>
      <c r="B9" s="9" t="s">
        <v>3</v>
      </c>
      <c r="C9" s="9" t="s">
        <v>542</v>
      </c>
      <c r="D9" s="9" t="s">
        <v>535</v>
      </c>
    </row>
    <row r="10" spans="1:4" x14ac:dyDescent="0.35">
      <c r="A10" s="8">
        <v>12005</v>
      </c>
      <c r="B10" s="9" t="s">
        <v>4</v>
      </c>
      <c r="C10" s="9" t="s">
        <v>543</v>
      </c>
      <c r="D10" s="9" t="s">
        <v>134</v>
      </c>
    </row>
    <row r="11" spans="1:4" x14ac:dyDescent="0.35">
      <c r="A11" s="8">
        <v>12006</v>
      </c>
      <c r="B11" s="9" t="s">
        <v>5</v>
      </c>
      <c r="C11" s="9" t="s">
        <v>544</v>
      </c>
      <c r="D11" s="9" t="s">
        <v>402</v>
      </c>
    </row>
    <row r="12" spans="1:4" x14ac:dyDescent="0.35">
      <c r="A12" s="8">
        <v>12008</v>
      </c>
      <c r="B12" s="9" t="s">
        <v>6</v>
      </c>
      <c r="C12" s="9" t="s">
        <v>545</v>
      </c>
      <c r="D12" s="9" t="s">
        <v>225</v>
      </c>
    </row>
    <row r="13" spans="1:4" x14ac:dyDescent="0.35">
      <c r="A13" s="8">
        <v>12009</v>
      </c>
      <c r="B13" s="9" t="s">
        <v>7</v>
      </c>
      <c r="C13" s="9" t="s">
        <v>546</v>
      </c>
      <c r="D13" s="9" t="s">
        <v>536</v>
      </c>
    </row>
    <row r="14" spans="1:4" x14ac:dyDescent="0.35">
      <c r="A14" s="8">
        <v>12010</v>
      </c>
      <c r="B14" s="9" t="s">
        <v>8</v>
      </c>
      <c r="C14" s="9" t="s">
        <v>547</v>
      </c>
      <c r="D14" s="9" t="s">
        <v>147</v>
      </c>
    </row>
    <row r="15" spans="1:4" x14ac:dyDescent="0.35">
      <c r="A15" s="8">
        <v>12012</v>
      </c>
      <c r="B15" s="9" t="s">
        <v>9</v>
      </c>
      <c r="C15" s="9" t="s">
        <v>548</v>
      </c>
      <c r="D15" s="9" t="s">
        <v>537</v>
      </c>
    </row>
    <row r="16" spans="1:4" x14ac:dyDescent="0.35">
      <c r="A16" s="8">
        <v>12013</v>
      </c>
      <c r="B16" s="9" t="s">
        <v>10</v>
      </c>
      <c r="C16" s="9" t="s">
        <v>549</v>
      </c>
      <c r="D16" s="9" t="s">
        <v>538</v>
      </c>
    </row>
    <row r="17" spans="1:4" x14ac:dyDescent="0.35">
      <c r="A17" s="8">
        <v>12014</v>
      </c>
      <c r="B17" s="9" t="s">
        <v>11</v>
      </c>
      <c r="C17" s="9" t="s">
        <v>550</v>
      </c>
      <c r="D17" s="9" t="s">
        <v>356</v>
      </c>
    </row>
    <row r="18" spans="1:4" x14ac:dyDescent="0.35">
      <c r="A18" s="8">
        <v>12016</v>
      </c>
      <c r="B18" s="9" t="s">
        <v>12</v>
      </c>
      <c r="C18" s="9" t="s">
        <v>551</v>
      </c>
      <c r="D18" s="9" t="s">
        <v>539</v>
      </c>
    </row>
    <row r="19" spans="1:4" x14ac:dyDescent="0.35">
      <c r="A19" s="8">
        <v>12017</v>
      </c>
      <c r="B19" s="9" t="s">
        <v>13</v>
      </c>
      <c r="C19" s="9" t="s">
        <v>552</v>
      </c>
      <c r="D19" s="9" t="s">
        <v>44</v>
      </c>
    </row>
    <row r="20" spans="1:4" x14ac:dyDescent="0.35">
      <c r="A20" s="8">
        <v>12018</v>
      </c>
      <c r="B20" s="9" t="s">
        <v>14</v>
      </c>
      <c r="C20" s="9" t="s">
        <v>553</v>
      </c>
    </row>
    <row r="21" spans="1:4" x14ac:dyDescent="0.35">
      <c r="A21" s="8">
        <v>12019</v>
      </c>
      <c r="B21" s="9" t="s">
        <v>15</v>
      </c>
      <c r="C21" s="9" t="s">
        <v>554</v>
      </c>
    </row>
    <row r="22" spans="1:4" x14ac:dyDescent="0.35">
      <c r="A22" s="8">
        <v>12021</v>
      </c>
      <c r="B22" s="9" t="s">
        <v>16</v>
      </c>
      <c r="C22" s="9" t="s">
        <v>555</v>
      </c>
    </row>
    <row r="23" spans="1:4" x14ac:dyDescent="0.35">
      <c r="A23" s="8">
        <v>12025</v>
      </c>
      <c r="B23" s="9" t="s">
        <v>17</v>
      </c>
      <c r="C23" s="9" t="s">
        <v>556</v>
      </c>
    </row>
    <row r="24" spans="1:4" x14ac:dyDescent="0.35">
      <c r="A24" s="8">
        <v>12031</v>
      </c>
      <c r="B24" s="9" t="s">
        <v>18</v>
      </c>
      <c r="C24" s="9" t="s">
        <v>557</v>
      </c>
    </row>
    <row r="25" spans="1:4" x14ac:dyDescent="0.35">
      <c r="A25" s="8">
        <v>12036</v>
      </c>
      <c r="B25" s="9" t="s">
        <v>19</v>
      </c>
      <c r="C25" s="9" t="s">
        <v>558</v>
      </c>
    </row>
    <row r="26" spans="1:4" x14ac:dyDescent="0.35">
      <c r="A26" s="8">
        <v>12037</v>
      </c>
      <c r="B26" s="9" t="s">
        <v>20</v>
      </c>
      <c r="C26" s="9" t="s">
        <v>559</v>
      </c>
    </row>
    <row r="27" spans="1:4" x14ac:dyDescent="0.35">
      <c r="A27" s="8">
        <v>12041</v>
      </c>
      <c r="B27" s="9" t="s">
        <v>21</v>
      </c>
      <c r="C27" s="9" t="s">
        <v>560</v>
      </c>
    </row>
    <row r="28" spans="1:4" x14ac:dyDescent="0.35">
      <c r="A28" s="8">
        <v>12043</v>
      </c>
      <c r="B28" s="9" t="s">
        <v>22</v>
      </c>
      <c r="C28" s="9" t="s">
        <v>561</v>
      </c>
    </row>
    <row r="29" spans="1:4" x14ac:dyDescent="0.35">
      <c r="A29" s="8">
        <v>12045</v>
      </c>
      <c r="B29" s="9" t="s">
        <v>23</v>
      </c>
      <c r="C29" s="9" t="s">
        <v>562</v>
      </c>
    </row>
    <row r="30" spans="1:4" x14ac:dyDescent="0.35">
      <c r="A30" s="8">
        <v>12049</v>
      </c>
      <c r="B30" s="9" t="s">
        <v>24</v>
      </c>
      <c r="C30" s="9" t="s">
        <v>563</v>
      </c>
    </row>
    <row r="31" spans="1:4" x14ac:dyDescent="0.35">
      <c r="A31" s="8">
        <v>12051</v>
      </c>
      <c r="B31" s="9" t="s">
        <v>25</v>
      </c>
    </row>
    <row r="32" spans="1:4" x14ac:dyDescent="0.35">
      <c r="A32" s="8">
        <v>12053</v>
      </c>
      <c r="B32" s="9" t="s">
        <v>26</v>
      </c>
    </row>
    <row r="33" spans="1:2" x14ac:dyDescent="0.35">
      <c r="A33" s="8">
        <v>12054</v>
      </c>
      <c r="B33" s="9" t="s">
        <v>27</v>
      </c>
    </row>
    <row r="34" spans="1:2" x14ac:dyDescent="0.35">
      <c r="A34" s="8">
        <v>12055</v>
      </c>
      <c r="B34" s="9" t="s">
        <v>28</v>
      </c>
    </row>
    <row r="35" spans="1:2" x14ac:dyDescent="0.35">
      <c r="A35" s="8">
        <v>12058</v>
      </c>
      <c r="B35" s="9" t="s">
        <v>29</v>
      </c>
    </row>
    <row r="36" spans="1:2" x14ac:dyDescent="0.35">
      <c r="A36" s="8">
        <v>12061</v>
      </c>
      <c r="B36" s="9" t="s">
        <v>30</v>
      </c>
    </row>
    <row r="37" spans="1:2" x14ac:dyDescent="0.35">
      <c r="A37" s="8">
        <v>12062</v>
      </c>
      <c r="B37" s="9" t="s">
        <v>31</v>
      </c>
    </row>
    <row r="38" spans="1:2" x14ac:dyDescent="0.35">
      <c r="A38" s="8">
        <v>12063</v>
      </c>
      <c r="B38" s="9" t="s">
        <v>32</v>
      </c>
    </row>
    <row r="39" spans="1:2" x14ac:dyDescent="0.35">
      <c r="A39" s="8">
        <v>12065</v>
      </c>
      <c r="B39" s="9" t="s">
        <v>33</v>
      </c>
    </row>
    <row r="40" spans="1:2" x14ac:dyDescent="0.35">
      <c r="A40" s="8">
        <v>12066</v>
      </c>
      <c r="B40" s="9" t="s">
        <v>34</v>
      </c>
    </row>
    <row r="41" spans="1:2" x14ac:dyDescent="0.35">
      <c r="A41" s="8">
        <v>12071</v>
      </c>
      <c r="B41" s="9" t="s">
        <v>35</v>
      </c>
    </row>
    <row r="42" spans="1:2" x14ac:dyDescent="0.35">
      <c r="A42" s="8">
        <v>12072</v>
      </c>
      <c r="B42" s="9" t="s">
        <v>36</v>
      </c>
    </row>
    <row r="43" spans="1:2" x14ac:dyDescent="0.35">
      <c r="A43" s="8">
        <v>12077</v>
      </c>
      <c r="B43" s="9" t="s">
        <v>37</v>
      </c>
    </row>
    <row r="44" spans="1:2" x14ac:dyDescent="0.35">
      <c r="A44" s="8">
        <v>12081</v>
      </c>
      <c r="B44" s="9" t="s">
        <v>38</v>
      </c>
    </row>
    <row r="45" spans="1:2" x14ac:dyDescent="0.35">
      <c r="A45" s="8">
        <v>12082</v>
      </c>
      <c r="B45" s="9" t="s">
        <v>39</v>
      </c>
    </row>
    <row r="46" spans="1:2" x14ac:dyDescent="0.35">
      <c r="A46" s="8">
        <v>12083</v>
      </c>
      <c r="B46" s="9" t="s">
        <v>40</v>
      </c>
    </row>
    <row r="47" spans="1:2" x14ac:dyDescent="0.35">
      <c r="A47" s="8">
        <v>12084</v>
      </c>
      <c r="B47" s="9" t="s">
        <v>41</v>
      </c>
    </row>
    <row r="48" spans="1:2" x14ac:dyDescent="0.35">
      <c r="A48" s="8">
        <v>12087</v>
      </c>
      <c r="B48" s="9" t="s">
        <v>42</v>
      </c>
    </row>
    <row r="49" spans="1:2" x14ac:dyDescent="0.35">
      <c r="A49" s="8">
        <v>12090</v>
      </c>
      <c r="B49" s="9" t="s">
        <v>43</v>
      </c>
    </row>
    <row r="50" spans="1:2" x14ac:dyDescent="0.35">
      <c r="A50" s="8">
        <v>12092</v>
      </c>
      <c r="B50" s="9" t="s">
        <v>44</v>
      </c>
    </row>
    <row r="51" spans="1:2" x14ac:dyDescent="0.35">
      <c r="A51" s="8">
        <v>12093</v>
      </c>
      <c r="B51" s="9" t="s">
        <v>45</v>
      </c>
    </row>
    <row r="52" spans="1:2" x14ac:dyDescent="0.35">
      <c r="A52" s="8">
        <v>12101</v>
      </c>
      <c r="B52" s="9" t="s">
        <v>46</v>
      </c>
    </row>
    <row r="53" spans="1:2" x14ac:dyDescent="0.35">
      <c r="A53" s="8">
        <v>12104</v>
      </c>
      <c r="B53" s="9" t="s">
        <v>47</v>
      </c>
    </row>
    <row r="54" spans="1:2" x14ac:dyDescent="0.35">
      <c r="A54" s="8">
        <v>12116</v>
      </c>
      <c r="B54" s="9" t="s">
        <v>48</v>
      </c>
    </row>
    <row r="55" spans="1:2" x14ac:dyDescent="0.35">
      <c r="A55" s="8">
        <v>12120</v>
      </c>
      <c r="B55" s="9" t="s">
        <v>44</v>
      </c>
    </row>
    <row r="56" spans="1:2" x14ac:dyDescent="0.35">
      <c r="A56" s="8">
        <v>12123</v>
      </c>
      <c r="B56" s="9" t="s">
        <v>49</v>
      </c>
    </row>
    <row r="57" spans="1:2" x14ac:dyDescent="0.35">
      <c r="A57" s="8">
        <v>12125</v>
      </c>
      <c r="B57" s="9" t="s">
        <v>50</v>
      </c>
    </row>
    <row r="58" spans="1:2" x14ac:dyDescent="0.35">
      <c r="A58" s="8">
        <v>12126</v>
      </c>
      <c r="B58" s="9" t="s">
        <v>51</v>
      </c>
    </row>
    <row r="59" spans="1:2" x14ac:dyDescent="0.35">
      <c r="A59" s="8">
        <v>12127</v>
      </c>
      <c r="B59" s="9" t="s">
        <v>52</v>
      </c>
    </row>
    <row r="60" spans="1:2" x14ac:dyDescent="0.35">
      <c r="A60" s="8">
        <v>12131</v>
      </c>
      <c r="B60" s="9" t="s">
        <v>53</v>
      </c>
    </row>
    <row r="61" spans="1:2" x14ac:dyDescent="0.35">
      <c r="A61" s="8">
        <v>12132</v>
      </c>
      <c r="B61" s="9" t="s">
        <v>54</v>
      </c>
    </row>
    <row r="62" spans="1:2" x14ac:dyDescent="0.35">
      <c r="A62" s="8">
        <v>12133</v>
      </c>
      <c r="B62" s="9" t="s">
        <v>55</v>
      </c>
    </row>
    <row r="63" spans="1:2" x14ac:dyDescent="0.35">
      <c r="A63" s="8">
        <v>12133</v>
      </c>
      <c r="B63" s="9" t="s">
        <v>56</v>
      </c>
    </row>
    <row r="64" spans="1:2" x14ac:dyDescent="0.35">
      <c r="A64" s="8">
        <v>12136</v>
      </c>
      <c r="B64" s="9" t="s">
        <v>57</v>
      </c>
    </row>
    <row r="65" spans="1:2" x14ac:dyDescent="0.35">
      <c r="A65" s="8">
        <v>12138</v>
      </c>
      <c r="B65" s="9" t="s">
        <v>58</v>
      </c>
    </row>
    <row r="66" spans="1:2" x14ac:dyDescent="0.35">
      <c r="A66" s="8">
        <v>12140</v>
      </c>
      <c r="B66" s="9" t="s">
        <v>59</v>
      </c>
    </row>
    <row r="67" spans="1:2" x14ac:dyDescent="0.35">
      <c r="A67" s="8">
        <v>12141</v>
      </c>
      <c r="B67" s="9" t="s">
        <v>60</v>
      </c>
    </row>
    <row r="68" spans="1:2" x14ac:dyDescent="0.35">
      <c r="A68" s="8">
        <v>13003</v>
      </c>
      <c r="B68" s="9" t="s">
        <v>61</v>
      </c>
    </row>
    <row r="69" spans="1:2" x14ac:dyDescent="0.35">
      <c r="A69" s="8">
        <v>13006</v>
      </c>
      <c r="B69" s="9" t="s">
        <v>62</v>
      </c>
    </row>
    <row r="70" spans="1:2" x14ac:dyDescent="0.35">
      <c r="A70" s="8">
        <v>13009</v>
      </c>
      <c r="B70" s="9" t="s">
        <v>63</v>
      </c>
    </row>
    <row r="71" spans="1:2" x14ac:dyDescent="0.35">
      <c r="A71" s="8">
        <v>13010</v>
      </c>
      <c r="B71" s="9" t="s">
        <v>64</v>
      </c>
    </row>
    <row r="72" spans="1:2" x14ac:dyDescent="0.35">
      <c r="A72" s="8">
        <v>13021</v>
      </c>
      <c r="B72" s="9" t="s">
        <v>65</v>
      </c>
    </row>
    <row r="73" spans="1:2" x14ac:dyDescent="0.35">
      <c r="A73" s="8">
        <v>13029</v>
      </c>
      <c r="B73" s="9" t="s">
        <v>66</v>
      </c>
    </row>
    <row r="74" spans="1:2" x14ac:dyDescent="0.35">
      <c r="A74" s="8">
        <v>13042</v>
      </c>
      <c r="B74" s="9" t="s">
        <v>67</v>
      </c>
    </row>
    <row r="75" spans="1:2" x14ac:dyDescent="0.35">
      <c r="A75" s="8">
        <v>13043</v>
      </c>
      <c r="B75" s="9" t="s">
        <v>68</v>
      </c>
    </row>
    <row r="76" spans="1:2" x14ac:dyDescent="0.35">
      <c r="A76" s="8">
        <v>13047</v>
      </c>
      <c r="B76" s="9" t="s">
        <v>69</v>
      </c>
    </row>
    <row r="77" spans="1:2" x14ac:dyDescent="0.35">
      <c r="A77" s="8">
        <v>13048</v>
      </c>
      <c r="B77" s="9" t="s">
        <v>70</v>
      </c>
    </row>
    <row r="78" spans="1:2" x14ac:dyDescent="0.35">
      <c r="A78" s="8">
        <v>13053</v>
      </c>
      <c r="B78" s="9" t="s">
        <v>71</v>
      </c>
    </row>
    <row r="79" spans="1:2" x14ac:dyDescent="0.35">
      <c r="A79" s="8">
        <v>13059</v>
      </c>
      <c r="B79" s="9" t="s">
        <v>72</v>
      </c>
    </row>
    <row r="80" spans="1:2" x14ac:dyDescent="0.35">
      <c r="A80" s="8">
        <v>13075</v>
      </c>
      <c r="B80" s="9" t="s">
        <v>73</v>
      </c>
    </row>
    <row r="81" spans="1:2" x14ac:dyDescent="0.35">
      <c r="A81" s="8">
        <v>13092</v>
      </c>
      <c r="B81" s="9" t="s">
        <v>74</v>
      </c>
    </row>
    <row r="82" spans="1:2" x14ac:dyDescent="0.35">
      <c r="A82" s="8">
        <v>13095</v>
      </c>
      <c r="B82" s="9" t="s">
        <v>75</v>
      </c>
    </row>
    <row r="83" spans="1:2" x14ac:dyDescent="0.35">
      <c r="A83" s="8">
        <v>13097</v>
      </c>
      <c r="B83" s="9" t="s">
        <v>76</v>
      </c>
    </row>
    <row r="84" spans="1:2" x14ac:dyDescent="0.35">
      <c r="A84" s="8">
        <v>13107</v>
      </c>
      <c r="B84" s="9" t="s">
        <v>77</v>
      </c>
    </row>
    <row r="85" spans="1:2" x14ac:dyDescent="0.35">
      <c r="A85" s="8">
        <v>13129</v>
      </c>
      <c r="B85" s="9" t="s">
        <v>78</v>
      </c>
    </row>
    <row r="86" spans="1:2" x14ac:dyDescent="0.35">
      <c r="A86" s="8">
        <v>13130</v>
      </c>
      <c r="B86" s="9" t="s">
        <v>79</v>
      </c>
    </row>
    <row r="87" spans="1:2" x14ac:dyDescent="0.35">
      <c r="A87" s="8">
        <v>13134</v>
      </c>
      <c r="B87" s="9" t="s">
        <v>80</v>
      </c>
    </row>
    <row r="88" spans="1:2" x14ac:dyDescent="0.35">
      <c r="A88" s="8">
        <v>13147</v>
      </c>
      <c r="B88" s="9" t="s">
        <v>81</v>
      </c>
    </row>
    <row r="89" spans="1:2" x14ac:dyDescent="0.35">
      <c r="A89" s="8">
        <v>13153</v>
      </c>
      <c r="B89" s="9" t="s">
        <v>82</v>
      </c>
    </row>
    <row r="90" spans="1:2" x14ac:dyDescent="0.35">
      <c r="A90" s="8">
        <v>13157</v>
      </c>
      <c r="B90" s="9" t="s">
        <v>83</v>
      </c>
    </row>
    <row r="91" spans="1:2" x14ac:dyDescent="0.35">
      <c r="A91" s="8">
        <v>13178</v>
      </c>
      <c r="B91" s="9" t="s">
        <v>84</v>
      </c>
    </row>
    <row r="92" spans="1:2" x14ac:dyDescent="0.35">
      <c r="A92" s="8">
        <v>13189</v>
      </c>
      <c r="B92" s="9" t="s">
        <v>85</v>
      </c>
    </row>
    <row r="93" spans="1:2" x14ac:dyDescent="0.35">
      <c r="A93" s="8">
        <v>13192</v>
      </c>
      <c r="B93" s="9" t="s">
        <v>86</v>
      </c>
    </row>
    <row r="94" spans="1:2" x14ac:dyDescent="0.35">
      <c r="A94" s="8">
        <v>13193</v>
      </c>
      <c r="B94" s="9" t="s">
        <v>87</v>
      </c>
    </row>
    <row r="95" spans="1:2" x14ac:dyDescent="0.35">
      <c r="A95" s="8">
        <v>13205</v>
      </c>
      <c r="B95" s="9" t="s">
        <v>88</v>
      </c>
    </row>
    <row r="96" spans="1:2" x14ac:dyDescent="0.35">
      <c r="A96" s="8">
        <v>13206</v>
      </c>
      <c r="B96" s="9" t="s">
        <v>89</v>
      </c>
    </row>
    <row r="97" spans="1:2" x14ac:dyDescent="0.35">
      <c r="A97" s="8">
        <v>13212</v>
      </c>
      <c r="B97" s="9" t="s">
        <v>90</v>
      </c>
    </row>
    <row r="98" spans="1:2" x14ac:dyDescent="0.35">
      <c r="A98" s="8">
        <v>13216</v>
      </c>
      <c r="B98" s="9" t="s">
        <v>91</v>
      </c>
    </row>
    <row r="99" spans="1:2" x14ac:dyDescent="0.35">
      <c r="A99" s="8">
        <v>13222</v>
      </c>
      <c r="B99" s="9" t="s">
        <v>92</v>
      </c>
    </row>
    <row r="100" spans="1:2" x14ac:dyDescent="0.35">
      <c r="A100" s="8">
        <v>13229</v>
      </c>
      <c r="B100" s="9" t="s">
        <v>93</v>
      </c>
    </row>
    <row r="101" spans="1:2" x14ac:dyDescent="0.35">
      <c r="A101" s="8">
        <v>13233</v>
      </c>
      <c r="B101" s="9" t="s">
        <v>94</v>
      </c>
    </row>
    <row r="102" spans="1:2" x14ac:dyDescent="0.35">
      <c r="A102" s="8">
        <v>13234</v>
      </c>
      <c r="B102" s="9" t="s">
        <v>95</v>
      </c>
    </row>
    <row r="103" spans="1:2" x14ac:dyDescent="0.35">
      <c r="A103" s="8">
        <v>13249</v>
      </c>
      <c r="B103" s="9" t="s">
        <v>96</v>
      </c>
    </row>
    <row r="104" spans="1:2" x14ac:dyDescent="0.35">
      <c r="A104" s="8">
        <v>13251</v>
      </c>
      <c r="B104" s="9" t="s">
        <v>97</v>
      </c>
    </row>
    <row r="105" spans="1:2" x14ac:dyDescent="0.35">
      <c r="A105" s="8">
        <v>13253</v>
      </c>
      <c r="B105" s="9" t="s">
        <v>98</v>
      </c>
    </row>
    <row r="106" spans="1:2" x14ac:dyDescent="0.35">
      <c r="A106" s="8">
        <v>14001</v>
      </c>
      <c r="B106" s="9" t="s">
        <v>99</v>
      </c>
    </row>
    <row r="107" spans="1:2" x14ac:dyDescent="0.35">
      <c r="A107" s="8">
        <v>14001</v>
      </c>
      <c r="B107" s="9" t="s">
        <v>100</v>
      </c>
    </row>
    <row r="108" spans="1:2" x14ac:dyDescent="0.35">
      <c r="A108" s="8">
        <v>14002</v>
      </c>
      <c r="B108" s="9" t="s">
        <v>101</v>
      </c>
    </row>
    <row r="109" spans="1:2" x14ac:dyDescent="0.35">
      <c r="A109" s="8">
        <v>14003</v>
      </c>
      <c r="B109" s="9" t="s">
        <v>102</v>
      </c>
    </row>
    <row r="110" spans="1:2" x14ac:dyDescent="0.35">
      <c r="A110" s="8">
        <v>14004</v>
      </c>
      <c r="B110" s="9" t="s">
        <v>103</v>
      </c>
    </row>
    <row r="111" spans="1:2" x14ac:dyDescent="0.35">
      <c r="A111" s="8">
        <v>14005</v>
      </c>
      <c r="B111" s="9" t="s">
        <v>104</v>
      </c>
    </row>
    <row r="112" spans="1:2" x14ac:dyDescent="0.35">
      <c r="A112" s="8">
        <v>14006</v>
      </c>
      <c r="B112" s="9" t="s">
        <v>105</v>
      </c>
    </row>
    <row r="113" spans="1:2" x14ac:dyDescent="0.35">
      <c r="A113" s="8">
        <v>14006</v>
      </c>
      <c r="B113" s="9" t="s">
        <v>106</v>
      </c>
    </row>
    <row r="114" spans="1:2" x14ac:dyDescent="0.35">
      <c r="A114" s="8">
        <v>14007</v>
      </c>
      <c r="B114" s="9" t="s">
        <v>107</v>
      </c>
    </row>
    <row r="115" spans="1:2" x14ac:dyDescent="0.35">
      <c r="A115" s="8">
        <v>14009</v>
      </c>
      <c r="B115" s="9" t="s">
        <v>108</v>
      </c>
    </row>
    <row r="116" spans="1:2" x14ac:dyDescent="0.35">
      <c r="A116" s="8">
        <v>14010</v>
      </c>
      <c r="B116" s="9" t="s">
        <v>109</v>
      </c>
    </row>
    <row r="117" spans="1:2" x14ac:dyDescent="0.35">
      <c r="A117" s="8">
        <v>14011</v>
      </c>
      <c r="B117" s="9" t="s">
        <v>110</v>
      </c>
    </row>
    <row r="118" spans="1:2" x14ac:dyDescent="0.35">
      <c r="A118" s="8">
        <v>14011</v>
      </c>
      <c r="B118" s="9" t="s">
        <v>111</v>
      </c>
    </row>
    <row r="119" spans="1:2" x14ac:dyDescent="0.35">
      <c r="A119" s="8">
        <v>14012</v>
      </c>
      <c r="B119" s="9" t="s">
        <v>112</v>
      </c>
    </row>
    <row r="120" spans="1:2" x14ac:dyDescent="0.35">
      <c r="A120" s="8">
        <v>14013</v>
      </c>
      <c r="B120" s="9" t="s">
        <v>113</v>
      </c>
    </row>
    <row r="121" spans="1:2" x14ac:dyDescent="0.35">
      <c r="A121" s="8">
        <v>14014</v>
      </c>
      <c r="B121" s="9" t="s">
        <v>114</v>
      </c>
    </row>
    <row r="122" spans="1:2" x14ac:dyDescent="0.35">
      <c r="A122" s="8">
        <v>14016</v>
      </c>
      <c r="B122" s="9" t="s">
        <v>114</v>
      </c>
    </row>
    <row r="123" spans="1:2" x14ac:dyDescent="0.35">
      <c r="A123" s="8">
        <v>14018</v>
      </c>
      <c r="B123" s="9" t="s">
        <v>115</v>
      </c>
    </row>
    <row r="124" spans="1:2" x14ac:dyDescent="0.35">
      <c r="A124" s="8">
        <v>14019</v>
      </c>
      <c r="B124" s="9" t="s">
        <v>116</v>
      </c>
    </row>
    <row r="125" spans="1:2" x14ac:dyDescent="0.35">
      <c r="A125" s="8">
        <v>14020</v>
      </c>
      <c r="B125" s="9" t="s">
        <v>117</v>
      </c>
    </row>
    <row r="126" spans="1:2" x14ac:dyDescent="0.35">
      <c r="A126" s="8">
        <v>14022</v>
      </c>
      <c r="B126" s="9" t="s">
        <v>109</v>
      </c>
    </row>
    <row r="127" spans="1:2" x14ac:dyDescent="0.35">
      <c r="A127" s="8">
        <v>14023</v>
      </c>
      <c r="B127" s="9" t="s">
        <v>118</v>
      </c>
    </row>
    <row r="128" spans="1:2" x14ac:dyDescent="0.35">
      <c r="A128" s="8">
        <v>14024</v>
      </c>
      <c r="B128" s="9" t="s">
        <v>119</v>
      </c>
    </row>
    <row r="129" spans="1:2" x14ac:dyDescent="0.35">
      <c r="A129" s="8">
        <v>14026</v>
      </c>
      <c r="B129" s="9" t="s">
        <v>120</v>
      </c>
    </row>
    <row r="130" spans="1:2" x14ac:dyDescent="0.35">
      <c r="A130" s="8">
        <v>14027</v>
      </c>
      <c r="B130" s="9" t="s">
        <v>121</v>
      </c>
    </row>
    <row r="131" spans="1:2" x14ac:dyDescent="0.35">
      <c r="A131" s="8">
        <v>14028</v>
      </c>
      <c r="B131" s="9" t="s">
        <v>118</v>
      </c>
    </row>
    <row r="132" spans="1:2" x14ac:dyDescent="0.35">
      <c r="A132" s="8">
        <v>14029</v>
      </c>
      <c r="B132" s="9" t="s">
        <v>122</v>
      </c>
    </row>
    <row r="133" spans="1:2" x14ac:dyDescent="0.35">
      <c r="A133" s="8">
        <v>14030</v>
      </c>
      <c r="B133" s="9" t="s">
        <v>123</v>
      </c>
    </row>
    <row r="134" spans="1:2" x14ac:dyDescent="0.35">
      <c r="A134" s="8">
        <v>14030</v>
      </c>
      <c r="B134" s="9" t="s">
        <v>124</v>
      </c>
    </row>
    <row r="135" spans="1:2" x14ac:dyDescent="0.35">
      <c r="A135" s="8">
        <v>14031</v>
      </c>
      <c r="B135" s="9" t="s">
        <v>125</v>
      </c>
    </row>
    <row r="136" spans="1:2" x14ac:dyDescent="0.35">
      <c r="A136" s="8">
        <v>14031</v>
      </c>
      <c r="B136" s="9" t="s">
        <v>126</v>
      </c>
    </row>
    <row r="137" spans="1:2" x14ac:dyDescent="0.35">
      <c r="A137" s="8">
        <v>14032</v>
      </c>
      <c r="B137" s="9" t="s">
        <v>127</v>
      </c>
    </row>
    <row r="138" spans="1:2" x14ac:dyDescent="0.35">
      <c r="A138" s="8">
        <v>14033</v>
      </c>
      <c r="B138" s="9" t="s">
        <v>128</v>
      </c>
    </row>
    <row r="139" spans="1:2" x14ac:dyDescent="0.35">
      <c r="A139" s="8">
        <v>14036</v>
      </c>
      <c r="B139" s="9" t="s">
        <v>129</v>
      </c>
    </row>
    <row r="140" spans="1:2" x14ac:dyDescent="0.35">
      <c r="A140" s="8">
        <v>14037</v>
      </c>
      <c r="B140" s="9" t="s">
        <v>130</v>
      </c>
    </row>
    <row r="141" spans="1:2" x14ac:dyDescent="0.35">
      <c r="A141" s="8">
        <v>14041</v>
      </c>
      <c r="B141" s="9" t="s">
        <v>131</v>
      </c>
    </row>
    <row r="142" spans="1:2" x14ac:dyDescent="0.35">
      <c r="A142" s="8">
        <v>14043</v>
      </c>
      <c r="B142" s="9" t="s">
        <v>132</v>
      </c>
    </row>
    <row r="143" spans="1:2" x14ac:dyDescent="0.35">
      <c r="A143" s="8">
        <v>14044</v>
      </c>
      <c r="B143" s="9" t="s">
        <v>133</v>
      </c>
    </row>
    <row r="144" spans="1:2" x14ac:dyDescent="0.35">
      <c r="A144" s="8">
        <v>14045</v>
      </c>
      <c r="B144" s="9" t="s">
        <v>134</v>
      </c>
    </row>
    <row r="145" spans="1:2" x14ac:dyDescent="0.35">
      <c r="A145" s="8">
        <v>14046</v>
      </c>
      <c r="B145" s="9" t="s">
        <v>135</v>
      </c>
    </row>
    <row r="146" spans="1:2" x14ac:dyDescent="0.35">
      <c r="A146" s="8">
        <v>14047</v>
      </c>
      <c r="B146" s="9" t="s">
        <v>131</v>
      </c>
    </row>
    <row r="147" spans="1:2" x14ac:dyDescent="0.35">
      <c r="A147" s="8">
        <v>14048</v>
      </c>
      <c r="B147" s="9" t="s">
        <v>136</v>
      </c>
    </row>
    <row r="148" spans="1:2" x14ac:dyDescent="0.35">
      <c r="A148" s="8">
        <v>14049</v>
      </c>
      <c r="B148" s="9" t="s">
        <v>137</v>
      </c>
    </row>
    <row r="149" spans="1:2" x14ac:dyDescent="0.35">
      <c r="A149" s="8">
        <v>14049</v>
      </c>
      <c r="B149" s="9" t="s">
        <v>138</v>
      </c>
    </row>
    <row r="150" spans="1:2" x14ac:dyDescent="0.35">
      <c r="A150" s="8">
        <v>14050</v>
      </c>
      <c r="B150" s="9" t="s">
        <v>135</v>
      </c>
    </row>
    <row r="151" spans="1:2" x14ac:dyDescent="0.35">
      <c r="A151" s="8">
        <v>14052</v>
      </c>
      <c r="B151" s="9" t="s">
        <v>139</v>
      </c>
    </row>
    <row r="152" spans="1:2" x14ac:dyDescent="0.35">
      <c r="A152" s="8">
        <v>14054</v>
      </c>
      <c r="B152" s="9" t="s">
        <v>140</v>
      </c>
    </row>
    <row r="153" spans="1:2" x14ac:dyDescent="0.35">
      <c r="A153" s="8">
        <v>14056</v>
      </c>
      <c r="B153" s="9" t="s">
        <v>141</v>
      </c>
    </row>
    <row r="154" spans="1:2" x14ac:dyDescent="0.35">
      <c r="A154" s="8">
        <v>14057</v>
      </c>
      <c r="B154" s="9" t="s">
        <v>142</v>
      </c>
    </row>
    <row r="155" spans="1:2" x14ac:dyDescent="0.35">
      <c r="A155" s="8">
        <v>14058</v>
      </c>
      <c r="B155" s="9" t="s">
        <v>143</v>
      </c>
    </row>
    <row r="156" spans="1:2" x14ac:dyDescent="0.35">
      <c r="A156" s="8">
        <v>14059</v>
      </c>
      <c r="B156" s="9" t="s">
        <v>144</v>
      </c>
    </row>
    <row r="157" spans="1:2" x14ac:dyDescent="0.35">
      <c r="A157" s="8">
        <v>14060</v>
      </c>
      <c r="B157" s="9" t="s">
        <v>145</v>
      </c>
    </row>
    <row r="158" spans="1:2" x14ac:dyDescent="0.35">
      <c r="A158" s="8">
        <v>14061</v>
      </c>
      <c r="B158" s="9" t="s">
        <v>146</v>
      </c>
    </row>
    <row r="159" spans="1:2" x14ac:dyDescent="0.35">
      <c r="A159" s="8">
        <v>14061</v>
      </c>
      <c r="B159" s="9" t="s">
        <v>147</v>
      </c>
    </row>
    <row r="160" spans="1:2" x14ac:dyDescent="0.35">
      <c r="A160" s="8">
        <v>14062</v>
      </c>
      <c r="B160" s="9" t="s">
        <v>148</v>
      </c>
    </row>
    <row r="161" spans="1:2" x14ac:dyDescent="0.35">
      <c r="A161" s="8">
        <v>14063</v>
      </c>
      <c r="B161" s="9" t="s">
        <v>149</v>
      </c>
    </row>
    <row r="162" spans="1:2" x14ac:dyDescent="0.35">
      <c r="A162" s="8">
        <v>14064</v>
      </c>
      <c r="B162" s="9" t="s">
        <v>149</v>
      </c>
    </row>
    <row r="163" spans="1:2" x14ac:dyDescent="0.35">
      <c r="A163" s="8">
        <v>14064</v>
      </c>
      <c r="B163" s="9" t="s">
        <v>150</v>
      </c>
    </row>
    <row r="164" spans="1:2" x14ac:dyDescent="0.35">
      <c r="A164" s="8">
        <v>14065</v>
      </c>
      <c r="B164" s="9" t="s">
        <v>151</v>
      </c>
    </row>
    <row r="165" spans="1:2" x14ac:dyDescent="0.35">
      <c r="A165" s="8">
        <v>14065</v>
      </c>
      <c r="B165" s="9" t="s">
        <v>152</v>
      </c>
    </row>
    <row r="166" spans="1:2" x14ac:dyDescent="0.35">
      <c r="A166" s="8">
        <v>14066</v>
      </c>
      <c r="B166" s="9" t="s">
        <v>153</v>
      </c>
    </row>
    <row r="167" spans="1:2" x14ac:dyDescent="0.35">
      <c r="A167" s="8">
        <v>14067</v>
      </c>
      <c r="B167" s="9" t="s">
        <v>148</v>
      </c>
    </row>
    <row r="168" spans="1:2" x14ac:dyDescent="0.35">
      <c r="A168" s="8">
        <v>14070</v>
      </c>
      <c r="B168" s="9" t="s">
        <v>154</v>
      </c>
    </row>
    <row r="169" spans="1:2" x14ac:dyDescent="0.35">
      <c r="A169" s="8">
        <v>14071</v>
      </c>
      <c r="B169" s="9" t="s">
        <v>155</v>
      </c>
    </row>
    <row r="170" spans="1:2" x14ac:dyDescent="0.35">
      <c r="A170" s="8">
        <v>14072</v>
      </c>
      <c r="B170" s="9" t="s">
        <v>156</v>
      </c>
    </row>
    <row r="171" spans="1:2" x14ac:dyDescent="0.35">
      <c r="A171" s="8">
        <v>14073</v>
      </c>
      <c r="B171" s="9" t="s">
        <v>157</v>
      </c>
    </row>
    <row r="172" spans="1:2" x14ac:dyDescent="0.35">
      <c r="A172" s="8">
        <v>14074</v>
      </c>
      <c r="B172" s="9" t="s">
        <v>158</v>
      </c>
    </row>
    <row r="173" spans="1:2" x14ac:dyDescent="0.35">
      <c r="A173" s="8">
        <v>14075</v>
      </c>
      <c r="B173" s="9" t="s">
        <v>143</v>
      </c>
    </row>
    <row r="174" spans="1:2" x14ac:dyDescent="0.35">
      <c r="A174" s="8">
        <v>14078</v>
      </c>
      <c r="B174" s="9" t="s">
        <v>159</v>
      </c>
    </row>
    <row r="175" spans="1:2" x14ac:dyDescent="0.35">
      <c r="A175" s="8">
        <v>15002</v>
      </c>
      <c r="B175" s="9" t="s">
        <v>160</v>
      </c>
    </row>
    <row r="176" spans="1:2" x14ac:dyDescent="0.35">
      <c r="A176" s="8">
        <v>15002</v>
      </c>
      <c r="B176" s="9" t="s">
        <v>161</v>
      </c>
    </row>
    <row r="177" spans="1:2" x14ac:dyDescent="0.35">
      <c r="A177" s="8">
        <v>15002</v>
      </c>
      <c r="B177" s="9" t="s">
        <v>162</v>
      </c>
    </row>
    <row r="178" spans="1:2" x14ac:dyDescent="0.35">
      <c r="A178" s="8">
        <v>15010</v>
      </c>
      <c r="B178" s="9" t="s">
        <v>163</v>
      </c>
    </row>
    <row r="179" spans="1:2" x14ac:dyDescent="0.35">
      <c r="A179" s="8">
        <v>15012</v>
      </c>
      <c r="B179" s="9" t="s">
        <v>164</v>
      </c>
    </row>
    <row r="180" spans="1:2" x14ac:dyDescent="0.35">
      <c r="A180" s="8">
        <v>15015</v>
      </c>
      <c r="B180" s="9" t="s">
        <v>165</v>
      </c>
    </row>
    <row r="181" spans="1:2" x14ac:dyDescent="0.35">
      <c r="A181" s="8">
        <v>15015</v>
      </c>
      <c r="B181" s="9" t="s">
        <v>166</v>
      </c>
    </row>
    <row r="182" spans="1:2" x14ac:dyDescent="0.35">
      <c r="A182" s="8">
        <v>15019</v>
      </c>
      <c r="B182" s="9" t="s">
        <v>167</v>
      </c>
    </row>
    <row r="183" spans="1:2" x14ac:dyDescent="0.35">
      <c r="A183" s="8">
        <v>15022</v>
      </c>
      <c r="B183" s="9" t="s">
        <v>168</v>
      </c>
    </row>
    <row r="184" spans="1:2" x14ac:dyDescent="0.35">
      <c r="A184" s="8">
        <v>15026</v>
      </c>
      <c r="B184" s="9" t="s">
        <v>169</v>
      </c>
    </row>
    <row r="185" spans="1:2" x14ac:dyDescent="0.35">
      <c r="A185" s="8">
        <v>15027</v>
      </c>
      <c r="B185" s="9" t="s">
        <v>170</v>
      </c>
    </row>
    <row r="186" spans="1:2" x14ac:dyDescent="0.35">
      <c r="A186" s="8">
        <v>15055</v>
      </c>
      <c r="B186" s="9" t="s">
        <v>171</v>
      </c>
    </row>
    <row r="187" spans="1:2" x14ac:dyDescent="0.35">
      <c r="A187" s="8">
        <v>15062</v>
      </c>
      <c r="B187" s="9" t="s">
        <v>172</v>
      </c>
    </row>
    <row r="188" spans="1:2" x14ac:dyDescent="0.35">
      <c r="A188" s="8">
        <v>15076</v>
      </c>
      <c r="B188" s="9" t="s">
        <v>173</v>
      </c>
    </row>
    <row r="189" spans="1:2" x14ac:dyDescent="0.35">
      <c r="A189" s="8">
        <v>15078</v>
      </c>
      <c r="B189" s="9" t="s">
        <v>174</v>
      </c>
    </row>
    <row r="190" spans="1:2" x14ac:dyDescent="0.35">
      <c r="A190" s="8">
        <v>15096</v>
      </c>
      <c r="B190" s="9" t="s">
        <v>175</v>
      </c>
    </row>
    <row r="191" spans="1:2" x14ac:dyDescent="0.35">
      <c r="A191" s="8">
        <v>15097</v>
      </c>
      <c r="B191" s="9" t="s">
        <v>176</v>
      </c>
    </row>
    <row r="192" spans="1:2" x14ac:dyDescent="0.35">
      <c r="A192" s="8">
        <v>15105</v>
      </c>
      <c r="B192" s="9" t="s">
        <v>177</v>
      </c>
    </row>
    <row r="193" spans="1:2" x14ac:dyDescent="0.35">
      <c r="A193" s="8">
        <v>15115</v>
      </c>
      <c r="B193" s="9" t="s">
        <v>178</v>
      </c>
    </row>
    <row r="194" spans="1:2" x14ac:dyDescent="0.35">
      <c r="A194" s="8">
        <v>15130</v>
      </c>
      <c r="B194" s="9" t="s">
        <v>179</v>
      </c>
    </row>
    <row r="195" spans="1:2" x14ac:dyDescent="0.35">
      <c r="A195" s="8">
        <v>15146</v>
      </c>
      <c r="B195" s="9" t="s">
        <v>180</v>
      </c>
    </row>
    <row r="196" spans="1:2" x14ac:dyDescent="0.35">
      <c r="A196" s="8">
        <v>15150</v>
      </c>
      <c r="B196" s="9" t="s">
        <v>181</v>
      </c>
    </row>
    <row r="197" spans="1:2" x14ac:dyDescent="0.35">
      <c r="A197" s="8">
        <v>15151</v>
      </c>
      <c r="B197" s="9" t="s">
        <v>182</v>
      </c>
    </row>
    <row r="198" spans="1:2" x14ac:dyDescent="0.35">
      <c r="A198" s="8">
        <v>15154</v>
      </c>
      <c r="B198" s="9" t="s">
        <v>183</v>
      </c>
    </row>
    <row r="199" spans="1:2" x14ac:dyDescent="0.35">
      <c r="A199" s="8">
        <v>15155</v>
      </c>
      <c r="B199" s="9" t="s">
        <v>184</v>
      </c>
    </row>
    <row r="200" spans="1:2" x14ac:dyDescent="0.35">
      <c r="A200" s="8">
        <v>15165</v>
      </c>
      <c r="B200" s="9" t="s">
        <v>185</v>
      </c>
    </row>
    <row r="201" spans="1:2" x14ac:dyDescent="0.35">
      <c r="A201" s="8">
        <v>15167</v>
      </c>
      <c r="B201" s="9" t="s">
        <v>185</v>
      </c>
    </row>
    <row r="202" spans="1:2" x14ac:dyDescent="0.35">
      <c r="A202" s="8">
        <v>15168</v>
      </c>
      <c r="B202" s="9" t="s">
        <v>186</v>
      </c>
    </row>
    <row r="203" spans="1:2" x14ac:dyDescent="0.35">
      <c r="A203" s="8">
        <v>15176</v>
      </c>
      <c r="B203" s="9" t="s">
        <v>187</v>
      </c>
    </row>
    <row r="204" spans="1:2" x14ac:dyDescent="0.35">
      <c r="A204" s="8">
        <v>15179</v>
      </c>
      <c r="B204" s="9" t="s">
        <v>188</v>
      </c>
    </row>
    <row r="205" spans="1:2" x14ac:dyDescent="0.35">
      <c r="A205" s="8">
        <v>15183</v>
      </c>
      <c r="B205" s="9" t="s">
        <v>189</v>
      </c>
    </row>
    <row r="206" spans="1:2" x14ac:dyDescent="0.35">
      <c r="A206" s="8">
        <v>15184</v>
      </c>
      <c r="B206" s="9" t="s">
        <v>190</v>
      </c>
    </row>
    <row r="207" spans="1:2" x14ac:dyDescent="0.35">
      <c r="A207" s="8">
        <v>15185</v>
      </c>
      <c r="B207" s="9" t="s">
        <v>191</v>
      </c>
    </row>
    <row r="208" spans="1:2" x14ac:dyDescent="0.35">
      <c r="A208" s="8">
        <v>15191</v>
      </c>
      <c r="B208" s="9" t="s">
        <v>192</v>
      </c>
    </row>
    <row r="209" spans="1:2" x14ac:dyDescent="0.35">
      <c r="A209" s="8">
        <v>15206</v>
      </c>
      <c r="B209" s="9" t="s">
        <v>193</v>
      </c>
    </row>
    <row r="210" spans="1:2" x14ac:dyDescent="0.35">
      <c r="A210" s="8">
        <v>15237</v>
      </c>
      <c r="B210" s="9" t="s">
        <v>194</v>
      </c>
    </row>
    <row r="211" spans="1:2" x14ac:dyDescent="0.35">
      <c r="A211" s="8">
        <v>16004</v>
      </c>
      <c r="B211" s="9" t="s">
        <v>195</v>
      </c>
    </row>
    <row r="212" spans="1:2" x14ac:dyDescent="0.35">
      <c r="A212" s="8">
        <v>16008</v>
      </c>
      <c r="B212" s="9" t="s">
        <v>196</v>
      </c>
    </row>
    <row r="213" spans="1:2" x14ac:dyDescent="0.35">
      <c r="A213" s="8">
        <v>16012</v>
      </c>
      <c r="B213" s="9" t="s">
        <v>197</v>
      </c>
    </row>
    <row r="214" spans="1:2" x14ac:dyDescent="0.35">
      <c r="A214" s="8">
        <v>16014</v>
      </c>
      <c r="B214" s="9" t="s">
        <v>198</v>
      </c>
    </row>
    <row r="215" spans="1:2" x14ac:dyDescent="0.35">
      <c r="A215" s="8">
        <v>16014</v>
      </c>
      <c r="B215" s="9" t="s">
        <v>199</v>
      </c>
    </row>
    <row r="216" spans="1:2" x14ac:dyDescent="0.35">
      <c r="A216" s="8">
        <v>16017</v>
      </c>
      <c r="B216" s="9" t="s">
        <v>200</v>
      </c>
    </row>
    <row r="217" spans="1:2" x14ac:dyDescent="0.35">
      <c r="A217" s="8">
        <v>16024</v>
      </c>
      <c r="B217" s="9" t="s">
        <v>201</v>
      </c>
    </row>
    <row r="218" spans="1:2" x14ac:dyDescent="0.35">
      <c r="A218" s="8">
        <v>16036</v>
      </c>
      <c r="B218" s="9" t="s">
        <v>199</v>
      </c>
    </row>
    <row r="219" spans="1:2" x14ac:dyDescent="0.35">
      <c r="A219" s="8">
        <v>16041</v>
      </c>
      <c r="B219" s="9" t="s">
        <v>202</v>
      </c>
    </row>
    <row r="220" spans="1:2" x14ac:dyDescent="0.35">
      <c r="A220" s="8">
        <v>16048</v>
      </c>
      <c r="B220" s="9" t="s">
        <v>203</v>
      </c>
    </row>
    <row r="221" spans="1:2" x14ac:dyDescent="0.35">
      <c r="A221" s="8">
        <v>16053</v>
      </c>
      <c r="B221" s="9" t="s">
        <v>204</v>
      </c>
    </row>
    <row r="222" spans="1:2" x14ac:dyDescent="0.35">
      <c r="A222" s="8">
        <v>16056</v>
      </c>
      <c r="B222" s="9" t="s">
        <v>205</v>
      </c>
    </row>
    <row r="223" spans="1:2" x14ac:dyDescent="0.35">
      <c r="A223" s="8">
        <v>16061</v>
      </c>
      <c r="B223" s="9" t="s">
        <v>206</v>
      </c>
    </row>
    <row r="224" spans="1:2" x14ac:dyDescent="0.35">
      <c r="A224" s="8">
        <v>16064</v>
      </c>
      <c r="B224" s="9" t="s">
        <v>207</v>
      </c>
    </row>
    <row r="225" spans="1:2" x14ac:dyDescent="0.35">
      <c r="A225" s="8">
        <v>16068</v>
      </c>
      <c r="B225" s="9" t="s">
        <v>208</v>
      </c>
    </row>
    <row r="226" spans="1:2" x14ac:dyDescent="0.35">
      <c r="A226" s="8">
        <v>16074</v>
      </c>
      <c r="B226" s="9" t="s">
        <v>209</v>
      </c>
    </row>
    <row r="227" spans="1:2" x14ac:dyDescent="0.35">
      <c r="A227" s="8">
        <v>16077</v>
      </c>
      <c r="B227" s="9" t="s">
        <v>210</v>
      </c>
    </row>
    <row r="228" spans="1:2" x14ac:dyDescent="0.35">
      <c r="A228" s="8">
        <v>16078</v>
      </c>
      <c r="B228" s="9" t="s">
        <v>211</v>
      </c>
    </row>
    <row r="229" spans="1:2" x14ac:dyDescent="0.35">
      <c r="A229" s="8">
        <v>16090</v>
      </c>
      <c r="B229" s="9" t="s">
        <v>212</v>
      </c>
    </row>
    <row r="230" spans="1:2" x14ac:dyDescent="0.35">
      <c r="A230" s="8">
        <v>16090</v>
      </c>
      <c r="B230" s="9" t="s">
        <v>213</v>
      </c>
    </row>
    <row r="231" spans="1:2" x14ac:dyDescent="0.35">
      <c r="A231" s="8">
        <v>16092</v>
      </c>
      <c r="B231" s="9" t="s">
        <v>213</v>
      </c>
    </row>
    <row r="232" spans="1:2" x14ac:dyDescent="0.35">
      <c r="A232" s="8">
        <v>16093</v>
      </c>
      <c r="B232" s="9" t="s">
        <v>214</v>
      </c>
    </row>
    <row r="233" spans="1:2" x14ac:dyDescent="0.35">
      <c r="A233" s="8">
        <v>16099</v>
      </c>
      <c r="B233" s="9" t="s">
        <v>215</v>
      </c>
    </row>
    <row r="234" spans="1:2" x14ac:dyDescent="0.35">
      <c r="A234" s="8">
        <v>16101</v>
      </c>
      <c r="B234" s="9" t="s">
        <v>216</v>
      </c>
    </row>
    <row r="235" spans="1:2" x14ac:dyDescent="0.35">
      <c r="A235" s="8">
        <v>16103</v>
      </c>
      <c r="B235" s="9" t="s">
        <v>217</v>
      </c>
    </row>
    <row r="236" spans="1:2" x14ac:dyDescent="0.35">
      <c r="A236" s="8">
        <v>16103</v>
      </c>
      <c r="B236" s="9" t="s">
        <v>218</v>
      </c>
    </row>
    <row r="237" spans="1:2" x14ac:dyDescent="0.35">
      <c r="A237" s="8">
        <v>16106</v>
      </c>
      <c r="B237" s="9" t="s">
        <v>219</v>
      </c>
    </row>
    <row r="238" spans="1:2" x14ac:dyDescent="0.35">
      <c r="A238" s="8">
        <v>16107</v>
      </c>
      <c r="B238" s="9" t="s">
        <v>220</v>
      </c>
    </row>
    <row r="239" spans="1:2" x14ac:dyDescent="0.35">
      <c r="A239" s="8">
        <v>16116</v>
      </c>
      <c r="B239" s="9" t="s">
        <v>221</v>
      </c>
    </row>
    <row r="240" spans="1:2" x14ac:dyDescent="0.35">
      <c r="A240" s="8">
        <v>16118</v>
      </c>
      <c r="B240" s="9" t="s">
        <v>222</v>
      </c>
    </row>
    <row r="241" spans="1:2" x14ac:dyDescent="0.35">
      <c r="A241" s="8">
        <v>16121</v>
      </c>
      <c r="B241" s="9" t="s">
        <v>223</v>
      </c>
    </row>
    <row r="242" spans="1:2" x14ac:dyDescent="0.35">
      <c r="A242" s="8">
        <v>16125</v>
      </c>
      <c r="B242" s="9" t="s">
        <v>224</v>
      </c>
    </row>
    <row r="243" spans="1:2" x14ac:dyDescent="0.35">
      <c r="A243" s="8">
        <v>16128</v>
      </c>
      <c r="B243" s="9" t="s">
        <v>225</v>
      </c>
    </row>
    <row r="244" spans="1:2" x14ac:dyDescent="0.35">
      <c r="A244" s="8">
        <v>16134</v>
      </c>
      <c r="B244" s="9" t="s">
        <v>226</v>
      </c>
    </row>
    <row r="245" spans="1:2" x14ac:dyDescent="0.35">
      <c r="A245" s="8">
        <v>16134</v>
      </c>
      <c r="B245" s="9" t="s">
        <v>227</v>
      </c>
    </row>
    <row r="246" spans="1:2" x14ac:dyDescent="0.35">
      <c r="A246" s="8">
        <v>16136</v>
      </c>
      <c r="B246" s="9" t="s">
        <v>228</v>
      </c>
    </row>
    <row r="247" spans="1:2" x14ac:dyDescent="0.35">
      <c r="A247" s="8">
        <v>16143</v>
      </c>
      <c r="B247" s="9" t="s">
        <v>229</v>
      </c>
    </row>
    <row r="248" spans="1:2" x14ac:dyDescent="0.35">
      <c r="A248" s="8">
        <v>16145</v>
      </c>
      <c r="B248" s="9" t="s">
        <v>230</v>
      </c>
    </row>
    <row r="249" spans="1:2" x14ac:dyDescent="0.35">
      <c r="A249" s="8">
        <v>16146</v>
      </c>
      <c r="B249" s="9" t="s">
        <v>231</v>
      </c>
    </row>
    <row r="250" spans="1:2" x14ac:dyDescent="0.35">
      <c r="A250" s="8">
        <v>16147</v>
      </c>
      <c r="B250" s="9" t="s">
        <v>232</v>
      </c>
    </row>
    <row r="251" spans="1:2" x14ac:dyDescent="0.35">
      <c r="A251" s="8">
        <v>16148</v>
      </c>
      <c r="B251" s="9" t="s">
        <v>233</v>
      </c>
    </row>
    <row r="252" spans="1:2" x14ac:dyDescent="0.35">
      <c r="A252" s="8">
        <v>16149</v>
      </c>
      <c r="B252" s="9" t="s">
        <v>233</v>
      </c>
    </row>
    <row r="253" spans="1:2" x14ac:dyDescent="0.35">
      <c r="A253" s="8">
        <v>16151</v>
      </c>
      <c r="B253" s="9" t="s">
        <v>234</v>
      </c>
    </row>
    <row r="254" spans="1:2" x14ac:dyDescent="0.35">
      <c r="A254" s="8">
        <v>16158</v>
      </c>
      <c r="B254" s="9" t="s">
        <v>235</v>
      </c>
    </row>
    <row r="255" spans="1:2" x14ac:dyDescent="0.35">
      <c r="A255" s="8">
        <v>16162</v>
      </c>
      <c r="B255" s="9" t="s">
        <v>214</v>
      </c>
    </row>
    <row r="256" spans="1:2" x14ac:dyDescent="0.35">
      <c r="A256" s="8">
        <v>16164</v>
      </c>
      <c r="B256" s="9" t="s">
        <v>236</v>
      </c>
    </row>
    <row r="257" spans="1:2" x14ac:dyDescent="0.35">
      <c r="A257" s="8">
        <v>16165</v>
      </c>
      <c r="B257" s="9" t="s">
        <v>237</v>
      </c>
    </row>
    <row r="258" spans="1:2" x14ac:dyDescent="0.35">
      <c r="A258" s="8">
        <v>16166</v>
      </c>
      <c r="B258" s="9" t="s">
        <v>238</v>
      </c>
    </row>
    <row r="259" spans="1:2" x14ac:dyDescent="0.35">
      <c r="A259" s="8">
        <v>16169</v>
      </c>
      <c r="B259" s="9" t="s">
        <v>239</v>
      </c>
    </row>
    <row r="260" spans="1:2" x14ac:dyDescent="0.35">
      <c r="A260" s="8">
        <v>16171</v>
      </c>
      <c r="B260" s="9" t="s">
        <v>209</v>
      </c>
    </row>
    <row r="261" spans="1:2" x14ac:dyDescent="0.35">
      <c r="A261" s="8">
        <v>16173</v>
      </c>
      <c r="B261" s="9" t="s">
        <v>240</v>
      </c>
    </row>
    <row r="262" spans="1:2" x14ac:dyDescent="0.35">
      <c r="A262" s="8">
        <v>16175</v>
      </c>
      <c r="B262" s="9" t="s">
        <v>241</v>
      </c>
    </row>
    <row r="263" spans="1:2" x14ac:dyDescent="0.35">
      <c r="A263" s="8">
        <v>16177</v>
      </c>
      <c r="B263" s="9" t="s">
        <v>242</v>
      </c>
    </row>
    <row r="264" spans="1:2" x14ac:dyDescent="0.35">
      <c r="A264" s="8">
        <v>16184</v>
      </c>
      <c r="B264" s="9" t="s">
        <v>243</v>
      </c>
    </row>
    <row r="265" spans="1:2" x14ac:dyDescent="0.35">
      <c r="A265" s="8">
        <v>16187</v>
      </c>
      <c r="B265" s="9" t="s">
        <v>244</v>
      </c>
    </row>
    <row r="266" spans="1:2" x14ac:dyDescent="0.35">
      <c r="A266" s="8">
        <v>16188</v>
      </c>
      <c r="B266" s="9" t="s">
        <v>245</v>
      </c>
    </row>
    <row r="267" spans="1:2" x14ac:dyDescent="0.35">
      <c r="A267" s="8">
        <v>16191</v>
      </c>
      <c r="B267" s="9" t="s">
        <v>246</v>
      </c>
    </row>
    <row r="268" spans="1:2" x14ac:dyDescent="0.35">
      <c r="A268" s="8">
        <v>16195</v>
      </c>
      <c r="B268" s="9" t="s">
        <v>247</v>
      </c>
    </row>
    <row r="269" spans="1:2" x14ac:dyDescent="0.35">
      <c r="A269" s="8">
        <v>16195</v>
      </c>
      <c r="B269" s="9" t="s">
        <v>248</v>
      </c>
    </row>
    <row r="270" spans="1:2" x14ac:dyDescent="0.35">
      <c r="A270" s="8">
        <v>16196</v>
      </c>
      <c r="B270" s="9" t="s">
        <v>246</v>
      </c>
    </row>
    <row r="271" spans="1:2" x14ac:dyDescent="0.35">
      <c r="A271" s="8">
        <v>16199</v>
      </c>
      <c r="B271" s="9" t="s">
        <v>249</v>
      </c>
    </row>
    <row r="272" spans="1:2" x14ac:dyDescent="0.35">
      <c r="A272" s="8">
        <v>16200</v>
      </c>
      <c r="B272" s="9" t="s">
        <v>250</v>
      </c>
    </row>
    <row r="273" spans="1:2" x14ac:dyDescent="0.35">
      <c r="A273" s="8">
        <v>16202</v>
      </c>
      <c r="B273" s="9" t="s">
        <v>251</v>
      </c>
    </row>
    <row r="274" spans="1:2" x14ac:dyDescent="0.35">
      <c r="A274" s="8">
        <v>16204</v>
      </c>
      <c r="B274" s="9" t="s">
        <v>252</v>
      </c>
    </row>
    <row r="275" spans="1:2" x14ac:dyDescent="0.35">
      <c r="A275" s="8">
        <v>16210</v>
      </c>
      <c r="B275" s="9" t="s">
        <v>253</v>
      </c>
    </row>
    <row r="276" spans="1:2" x14ac:dyDescent="0.35">
      <c r="A276" s="8">
        <v>16217</v>
      </c>
      <c r="B276" s="9" t="s">
        <v>254</v>
      </c>
    </row>
    <row r="277" spans="1:2" x14ac:dyDescent="0.35">
      <c r="A277" s="8">
        <v>16223</v>
      </c>
      <c r="B277" s="9" t="s">
        <v>255</v>
      </c>
    </row>
    <row r="278" spans="1:2" x14ac:dyDescent="0.35">
      <c r="A278" s="8">
        <v>16223</v>
      </c>
      <c r="B278" s="9" t="s">
        <v>256</v>
      </c>
    </row>
    <row r="279" spans="1:2" x14ac:dyDescent="0.35">
      <c r="A279" s="8">
        <v>16225</v>
      </c>
      <c r="B279" s="9" t="s">
        <v>257</v>
      </c>
    </row>
    <row r="280" spans="1:2" x14ac:dyDescent="0.35">
      <c r="A280" s="8">
        <v>16226</v>
      </c>
      <c r="B280" s="9" t="s">
        <v>258</v>
      </c>
    </row>
    <row r="281" spans="1:2" x14ac:dyDescent="0.35">
      <c r="A281" s="8">
        <v>16227</v>
      </c>
      <c r="B281" s="9" t="s">
        <v>259</v>
      </c>
    </row>
    <row r="282" spans="1:2" x14ac:dyDescent="0.35">
      <c r="A282" s="8">
        <v>16229</v>
      </c>
      <c r="B282" s="9" t="s">
        <v>260</v>
      </c>
    </row>
    <row r="283" spans="1:2" x14ac:dyDescent="0.35">
      <c r="A283" s="8">
        <v>16230</v>
      </c>
      <c r="B283" s="9" t="s">
        <v>261</v>
      </c>
    </row>
    <row r="284" spans="1:2" x14ac:dyDescent="0.35">
      <c r="A284" s="8">
        <v>16238</v>
      </c>
      <c r="B284" s="9" t="s">
        <v>262</v>
      </c>
    </row>
    <row r="285" spans="1:2" x14ac:dyDescent="0.35">
      <c r="A285" s="8">
        <v>16239</v>
      </c>
      <c r="B285" s="9" t="s">
        <v>263</v>
      </c>
    </row>
    <row r="286" spans="1:2" x14ac:dyDescent="0.35">
      <c r="A286" s="8">
        <v>16241</v>
      </c>
      <c r="B286" s="9" t="s">
        <v>264</v>
      </c>
    </row>
    <row r="287" spans="1:2" x14ac:dyDescent="0.35">
      <c r="A287" s="8">
        <v>16243</v>
      </c>
      <c r="B287" s="9" t="s">
        <v>265</v>
      </c>
    </row>
    <row r="288" spans="1:2" x14ac:dyDescent="0.35">
      <c r="A288" s="8">
        <v>16243</v>
      </c>
      <c r="B288" s="9" t="s">
        <v>266</v>
      </c>
    </row>
    <row r="289" spans="1:2" x14ac:dyDescent="0.35">
      <c r="A289" s="8">
        <v>16246</v>
      </c>
      <c r="B289" s="9" t="s">
        <v>261</v>
      </c>
    </row>
    <row r="290" spans="1:2" x14ac:dyDescent="0.35">
      <c r="A290" s="8">
        <v>16252</v>
      </c>
      <c r="B290" s="9" t="s">
        <v>267</v>
      </c>
    </row>
    <row r="291" spans="1:2" x14ac:dyDescent="0.35">
      <c r="A291" s="8">
        <v>17005</v>
      </c>
      <c r="B291" s="9" t="s">
        <v>268</v>
      </c>
    </row>
    <row r="292" spans="1:2" x14ac:dyDescent="0.35">
      <c r="A292" s="8">
        <v>17006</v>
      </c>
      <c r="B292" s="9" t="s">
        <v>269</v>
      </c>
    </row>
    <row r="293" spans="1:2" x14ac:dyDescent="0.35">
      <c r="A293" s="8">
        <v>17010</v>
      </c>
      <c r="B293" s="9" t="s">
        <v>270</v>
      </c>
    </row>
    <row r="294" spans="1:2" x14ac:dyDescent="0.35">
      <c r="A294" s="8">
        <v>17016</v>
      </c>
      <c r="B294" s="9" t="s">
        <v>271</v>
      </c>
    </row>
    <row r="295" spans="1:2" x14ac:dyDescent="0.35">
      <c r="A295" s="8">
        <v>17017</v>
      </c>
      <c r="B295" s="9" t="s">
        <v>272</v>
      </c>
    </row>
    <row r="296" spans="1:2" x14ac:dyDescent="0.35">
      <c r="A296" s="8">
        <v>17018</v>
      </c>
      <c r="B296" s="9" t="s">
        <v>273</v>
      </c>
    </row>
    <row r="297" spans="1:2" x14ac:dyDescent="0.35">
      <c r="A297" s="8">
        <v>17020</v>
      </c>
      <c r="B297" s="9" t="s">
        <v>274</v>
      </c>
    </row>
    <row r="298" spans="1:2" x14ac:dyDescent="0.35">
      <c r="A298" s="8">
        <v>17022</v>
      </c>
      <c r="B298" s="9" t="s">
        <v>275</v>
      </c>
    </row>
    <row r="299" spans="1:2" x14ac:dyDescent="0.35">
      <c r="A299" s="8">
        <v>17024</v>
      </c>
      <c r="B299" s="9" t="s">
        <v>276</v>
      </c>
    </row>
    <row r="300" spans="1:2" x14ac:dyDescent="0.35">
      <c r="A300" s="8">
        <v>17027</v>
      </c>
      <c r="B300" s="9" t="s">
        <v>277</v>
      </c>
    </row>
    <row r="301" spans="1:2" x14ac:dyDescent="0.35">
      <c r="A301" s="8">
        <v>17028</v>
      </c>
      <c r="B301" s="9" t="s">
        <v>278</v>
      </c>
    </row>
    <row r="302" spans="1:2" x14ac:dyDescent="0.35">
      <c r="A302" s="8">
        <v>17031</v>
      </c>
      <c r="B302" s="9" t="s">
        <v>279</v>
      </c>
    </row>
    <row r="303" spans="1:2" x14ac:dyDescent="0.35">
      <c r="A303" s="8">
        <v>17035</v>
      </c>
      <c r="B303" s="9" t="s">
        <v>280</v>
      </c>
    </row>
    <row r="304" spans="1:2" x14ac:dyDescent="0.35">
      <c r="A304" s="8">
        <v>17036</v>
      </c>
      <c r="B304" s="9" t="s">
        <v>281</v>
      </c>
    </row>
    <row r="305" spans="1:2" x14ac:dyDescent="0.35">
      <c r="A305" s="8">
        <v>17047</v>
      </c>
      <c r="B305" s="9" t="s">
        <v>282</v>
      </c>
    </row>
    <row r="306" spans="1:2" x14ac:dyDescent="0.35">
      <c r="A306" s="8">
        <v>17049</v>
      </c>
      <c r="B306" s="9" t="s">
        <v>283</v>
      </c>
    </row>
    <row r="307" spans="1:2" x14ac:dyDescent="0.35">
      <c r="A307" s="8">
        <v>17050</v>
      </c>
      <c r="B307" s="9" t="s">
        <v>284</v>
      </c>
    </row>
    <row r="308" spans="1:2" x14ac:dyDescent="0.35">
      <c r="A308" s="8">
        <v>17051</v>
      </c>
      <c r="B308" s="9" t="s">
        <v>285</v>
      </c>
    </row>
    <row r="309" spans="1:2" x14ac:dyDescent="0.35">
      <c r="A309" s="8">
        <v>17054</v>
      </c>
      <c r="B309" s="9" t="s">
        <v>286</v>
      </c>
    </row>
    <row r="310" spans="1:2" x14ac:dyDescent="0.35">
      <c r="A310" s="8">
        <v>17058</v>
      </c>
      <c r="B310" s="9" t="s">
        <v>287</v>
      </c>
    </row>
    <row r="311" spans="1:2" x14ac:dyDescent="0.35">
      <c r="A311" s="8">
        <v>17062</v>
      </c>
      <c r="B311" s="9" t="s">
        <v>288</v>
      </c>
    </row>
    <row r="312" spans="1:2" x14ac:dyDescent="0.35">
      <c r="A312" s="8">
        <v>17063</v>
      </c>
      <c r="B312" s="9" t="s">
        <v>289</v>
      </c>
    </row>
    <row r="313" spans="1:2" x14ac:dyDescent="0.35">
      <c r="A313" s="8">
        <v>17065</v>
      </c>
      <c r="B313" s="9" t="s">
        <v>290</v>
      </c>
    </row>
    <row r="314" spans="1:2" x14ac:dyDescent="0.35">
      <c r="A314" s="8">
        <v>17068</v>
      </c>
      <c r="B314" s="9" t="s">
        <v>291</v>
      </c>
    </row>
    <row r="315" spans="1:2" x14ac:dyDescent="0.35">
      <c r="A315" s="8">
        <v>17070</v>
      </c>
      <c r="B315" s="9" t="s">
        <v>292</v>
      </c>
    </row>
    <row r="316" spans="1:2" x14ac:dyDescent="0.35">
      <c r="A316" s="8">
        <v>17072</v>
      </c>
      <c r="B316" s="9" t="s">
        <v>293</v>
      </c>
    </row>
    <row r="317" spans="1:2" x14ac:dyDescent="0.35">
      <c r="A317" s="8">
        <v>17074</v>
      </c>
      <c r="B317" s="9" t="s">
        <v>294</v>
      </c>
    </row>
    <row r="318" spans="1:2" x14ac:dyDescent="0.35">
      <c r="A318" s="8">
        <v>17076</v>
      </c>
      <c r="B318" s="9" t="s">
        <v>295</v>
      </c>
    </row>
    <row r="319" spans="1:2" x14ac:dyDescent="0.35">
      <c r="A319" s="8">
        <v>17076</v>
      </c>
      <c r="B319" s="9" t="s">
        <v>180</v>
      </c>
    </row>
    <row r="320" spans="1:2" x14ac:dyDescent="0.35">
      <c r="A320" s="8">
        <v>17079</v>
      </c>
      <c r="B320" s="9" t="s">
        <v>296</v>
      </c>
    </row>
    <row r="321" spans="1:2" x14ac:dyDescent="0.35">
      <c r="A321" s="8">
        <v>17082</v>
      </c>
      <c r="B321" s="9" t="s">
        <v>297</v>
      </c>
    </row>
    <row r="322" spans="1:2" x14ac:dyDescent="0.35">
      <c r="A322" s="8">
        <v>17083</v>
      </c>
      <c r="B322" s="9" t="s">
        <v>298</v>
      </c>
    </row>
    <row r="323" spans="1:2" x14ac:dyDescent="0.35">
      <c r="A323" s="8">
        <v>17085</v>
      </c>
      <c r="B323" s="9" t="s">
        <v>299</v>
      </c>
    </row>
    <row r="324" spans="1:2" x14ac:dyDescent="0.35">
      <c r="A324" s="8">
        <v>17087</v>
      </c>
      <c r="B324" s="9" t="s">
        <v>300</v>
      </c>
    </row>
    <row r="325" spans="1:2" x14ac:dyDescent="0.35">
      <c r="A325" s="8">
        <v>17089</v>
      </c>
      <c r="B325" s="9" t="s">
        <v>301</v>
      </c>
    </row>
    <row r="326" spans="1:2" x14ac:dyDescent="0.35">
      <c r="A326" s="8">
        <v>17092</v>
      </c>
      <c r="B326" s="9" t="s">
        <v>302</v>
      </c>
    </row>
    <row r="327" spans="1:2" x14ac:dyDescent="0.35">
      <c r="A327" s="8">
        <v>17095</v>
      </c>
      <c r="B327" s="9" t="s">
        <v>303</v>
      </c>
    </row>
    <row r="328" spans="1:2" x14ac:dyDescent="0.35">
      <c r="A328" s="8">
        <v>17098</v>
      </c>
      <c r="B328" s="9" t="s">
        <v>304</v>
      </c>
    </row>
    <row r="329" spans="1:2" x14ac:dyDescent="0.35">
      <c r="A329" s="8">
        <v>17101</v>
      </c>
      <c r="B329" s="9" t="s">
        <v>305</v>
      </c>
    </row>
    <row r="330" spans="1:2" x14ac:dyDescent="0.35">
      <c r="A330" s="8">
        <v>17110</v>
      </c>
      <c r="B330" s="9" t="s">
        <v>306</v>
      </c>
    </row>
    <row r="331" spans="1:2" x14ac:dyDescent="0.35">
      <c r="A331" s="8">
        <v>17117</v>
      </c>
      <c r="B331" s="9" t="s">
        <v>307</v>
      </c>
    </row>
    <row r="332" spans="1:2" x14ac:dyDescent="0.35">
      <c r="A332" s="8">
        <v>17118</v>
      </c>
      <c r="B332" s="9" t="s">
        <v>308</v>
      </c>
    </row>
    <row r="333" spans="1:2" x14ac:dyDescent="0.35">
      <c r="A333" s="8">
        <v>17124</v>
      </c>
      <c r="B333" s="9" t="s">
        <v>309</v>
      </c>
    </row>
    <row r="334" spans="1:2" x14ac:dyDescent="0.35">
      <c r="A334" s="8">
        <v>17125</v>
      </c>
      <c r="B334" s="9" t="s">
        <v>310</v>
      </c>
    </row>
    <row r="335" spans="1:2" x14ac:dyDescent="0.35">
      <c r="A335" s="8">
        <v>17128</v>
      </c>
      <c r="B335" s="9" t="s">
        <v>311</v>
      </c>
    </row>
    <row r="336" spans="1:2" x14ac:dyDescent="0.35">
      <c r="A336" s="8">
        <v>17131</v>
      </c>
      <c r="B336" s="9" t="s">
        <v>312</v>
      </c>
    </row>
    <row r="337" spans="1:2" x14ac:dyDescent="0.35">
      <c r="A337" s="8">
        <v>17135</v>
      </c>
      <c r="B337" s="9" t="s">
        <v>313</v>
      </c>
    </row>
    <row r="338" spans="1:2" x14ac:dyDescent="0.35">
      <c r="A338" s="8">
        <v>17148</v>
      </c>
      <c r="B338" s="9" t="s">
        <v>314</v>
      </c>
    </row>
    <row r="339" spans="1:2" x14ac:dyDescent="0.35">
      <c r="A339" s="8">
        <v>17156</v>
      </c>
      <c r="B339" s="9" t="s">
        <v>315</v>
      </c>
    </row>
    <row r="340" spans="1:2" x14ac:dyDescent="0.35">
      <c r="A340" s="8">
        <v>17162</v>
      </c>
      <c r="B340" s="9" t="s">
        <v>316</v>
      </c>
    </row>
    <row r="341" spans="1:2" x14ac:dyDescent="0.35">
      <c r="A341" s="8">
        <v>17175</v>
      </c>
      <c r="B341" s="9" t="s">
        <v>317</v>
      </c>
    </row>
    <row r="342" spans="1:2" x14ac:dyDescent="0.35">
      <c r="A342" s="8">
        <v>17177</v>
      </c>
      <c r="B342" s="9" t="s">
        <v>318</v>
      </c>
    </row>
    <row r="343" spans="1:2" x14ac:dyDescent="0.35">
      <c r="A343" s="8">
        <v>17178</v>
      </c>
      <c r="B343" s="9" t="s">
        <v>319</v>
      </c>
    </row>
    <row r="344" spans="1:2" x14ac:dyDescent="0.35">
      <c r="A344" s="8">
        <v>17181</v>
      </c>
      <c r="B344" s="9" t="s">
        <v>320</v>
      </c>
    </row>
    <row r="345" spans="1:2" x14ac:dyDescent="0.35">
      <c r="A345" s="8">
        <v>17184</v>
      </c>
      <c r="B345" s="9" t="s">
        <v>321</v>
      </c>
    </row>
    <row r="346" spans="1:2" x14ac:dyDescent="0.35">
      <c r="A346" s="8">
        <v>17185</v>
      </c>
      <c r="B346" s="9" t="s">
        <v>322</v>
      </c>
    </row>
    <row r="347" spans="1:2" x14ac:dyDescent="0.35">
      <c r="A347" s="8">
        <v>17187</v>
      </c>
      <c r="B347" s="9" t="s">
        <v>323</v>
      </c>
    </row>
    <row r="348" spans="1:2" x14ac:dyDescent="0.35">
      <c r="A348" s="8">
        <v>17189</v>
      </c>
      <c r="B348" s="9" t="s">
        <v>324</v>
      </c>
    </row>
    <row r="349" spans="1:2" x14ac:dyDescent="0.35">
      <c r="A349" s="8">
        <v>17193</v>
      </c>
      <c r="B349" s="9" t="s">
        <v>325</v>
      </c>
    </row>
    <row r="350" spans="1:2" x14ac:dyDescent="0.35">
      <c r="A350" s="8">
        <v>17194</v>
      </c>
      <c r="B350" s="9" t="s">
        <v>326</v>
      </c>
    </row>
    <row r="351" spans="1:2" x14ac:dyDescent="0.35">
      <c r="A351" s="8">
        <v>17198</v>
      </c>
      <c r="B351" s="9" t="s">
        <v>327</v>
      </c>
    </row>
    <row r="352" spans="1:2" x14ac:dyDescent="0.35">
      <c r="A352" s="8">
        <v>17200</v>
      </c>
      <c r="B352" s="9" t="s">
        <v>328</v>
      </c>
    </row>
    <row r="353" spans="1:2" x14ac:dyDescent="0.35">
      <c r="A353" s="8">
        <v>17202</v>
      </c>
      <c r="B353" s="9" t="s">
        <v>329</v>
      </c>
    </row>
    <row r="354" spans="1:2" x14ac:dyDescent="0.35">
      <c r="A354" s="8">
        <v>17204</v>
      </c>
      <c r="B354" s="9" t="s">
        <v>330</v>
      </c>
    </row>
    <row r="355" spans="1:2" x14ac:dyDescent="0.35">
      <c r="A355" s="8">
        <v>18002</v>
      </c>
      <c r="B355" s="9" t="s">
        <v>331</v>
      </c>
    </row>
    <row r="356" spans="1:2" x14ac:dyDescent="0.35">
      <c r="A356" s="8">
        <v>18005</v>
      </c>
      <c r="B356" s="9" t="s">
        <v>332</v>
      </c>
    </row>
    <row r="357" spans="1:2" x14ac:dyDescent="0.35">
      <c r="A357" s="8">
        <v>18013</v>
      </c>
      <c r="B357" s="9" t="s">
        <v>333</v>
      </c>
    </row>
    <row r="358" spans="1:2" x14ac:dyDescent="0.35">
      <c r="A358" s="8">
        <v>18014</v>
      </c>
      <c r="B358" s="9" t="s">
        <v>334</v>
      </c>
    </row>
    <row r="359" spans="1:2" x14ac:dyDescent="0.35">
      <c r="A359" s="8">
        <v>18015</v>
      </c>
      <c r="B359" s="9" t="s">
        <v>335</v>
      </c>
    </row>
    <row r="360" spans="1:2" x14ac:dyDescent="0.35">
      <c r="A360" s="8">
        <v>18018</v>
      </c>
      <c r="B360" s="9" t="s">
        <v>336</v>
      </c>
    </row>
    <row r="361" spans="1:2" x14ac:dyDescent="0.35">
      <c r="A361" s="8">
        <v>18019</v>
      </c>
      <c r="B361" s="9" t="s">
        <v>337</v>
      </c>
    </row>
    <row r="362" spans="1:2" x14ac:dyDescent="0.35">
      <c r="A362" s="8">
        <v>18022</v>
      </c>
      <c r="B362" s="9" t="s">
        <v>338</v>
      </c>
    </row>
    <row r="363" spans="1:2" x14ac:dyDescent="0.35">
      <c r="A363" s="8">
        <v>18023</v>
      </c>
      <c r="B363" s="9" t="s">
        <v>339</v>
      </c>
    </row>
    <row r="364" spans="1:2" x14ac:dyDescent="0.35">
      <c r="A364" s="8">
        <v>18027</v>
      </c>
      <c r="B364" s="9" t="s">
        <v>340</v>
      </c>
    </row>
    <row r="365" spans="1:2" x14ac:dyDescent="0.35">
      <c r="A365" s="8">
        <v>18030</v>
      </c>
      <c r="B365" s="9" t="s">
        <v>341</v>
      </c>
    </row>
    <row r="366" spans="1:2" x14ac:dyDescent="0.35">
      <c r="A366" s="8">
        <v>18035</v>
      </c>
      <c r="B366" s="9" t="s">
        <v>342</v>
      </c>
    </row>
    <row r="367" spans="1:2" x14ac:dyDescent="0.35">
      <c r="A367" s="8">
        <v>18038</v>
      </c>
      <c r="B367" s="9" t="s">
        <v>343</v>
      </c>
    </row>
    <row r="368" spans="1:2" x14ac:dyDescent="0.35">
      <c r="A368" s="8">
        <v>18039</v>
      </c>
      <c r="B368" s="9" t="s">
        <v>344</v>
      </c>
    </row>
    <row r="369" spans="1:2" x14ac:dyDescent="0.35">
      <c r="A369" s="8">
        <v>18040</v>
      </c>
      <c r="B369" s="9" t="s">
        <v>345</v>
      </c>
    </row>
    <row r="370" spans="1:2" x14ac:dyDescent="0.35">
      <c r="A370" s="8">
        <v>18044</v>
      </c>
      <c r="B370" s="9" t="s">
        <v>346</v>
      </c>
    </row>
    <row r="371" spans="1:2" x14ac:dyDescent="0.35">
      <c r="A371" s="8">
        <v>18048</v>
      </c>
      <c r="B371" s="9" t="s">
        <v>347</v>
      </c>
    </row>
    <row r="372" spans="1:2" x14ac:dyDescent="0.35">
      <c r="A372" s="8">
        <v>18050</v>
      </c>
      <c r="B372" s="9" t="s">
        <v>348</v>
      </c>
    </row>
    <row r="373" spans="1:2" x14ac:dyDescent="0.35">
      <c r="A373" s="8">
        <v>18059</v>
      </c>
      <c r="B373" s="9" t="s">
        <v>349</v>
      </c>
    </row>
    <row r="374" spans="1:2" x14ac:dyDescent="0.35">
      <c r="A374" s="8">
        <v>18065</v>
      </c>
      <c r="B374" s="9" t="s">
        <v>350</v>
      </c>
    </row>
    <row r="375" spans="1:2" x14ac:dyDescent="0.35">
      <c r="A375" s="8">
        <v>18066</v>
      </c>
      <c r="B375" s="9" t="s">
        <v>351</v>
      </c>
    </row>
    <row r="376" spans="1:2" x14ac:dyDescent="0.35">
      <c r="A376" s="8">
        <v>18067</v>
      </c>
      <c r="B376" s="9" t="s">
        <v>352</v>
      </c>
    </row>
    <row r="377" spans="1:2" x14ac:dyDescent="0.35">
      <c r="A377" s="8">
        <v>18068</v>
      </c>
      <c r="B377" s="9" t="s">
        <v>353</v>
      </c>
    </row>
    <row r="378" spans="1:2" x14ac:dyDescent="0.35">
      <c r="A378" s="8">
        <v>18069</v>
      </c>
      <c r="B378" s="9" t="s">
        <v>354</v>
      </c>
    </row>
    <row r="379" spans="1:2" x14ac:dyDescent="0.35">
      <c r="A379" s="8">
        <v>18076</v>
      </c>
      <c r="B379" s="9" t="s">
        <v>355</v>
      </c>
    </row>
    <row r="380" spans="1:2" x14ac:dyDescent="0.35">
      <c r="A380" s="8">
        <v>18079</v>
      </c>
      <c r="B380" s="9" t="s">
        <v>356</v>
      </c>
    </row>
    <row r="381" spans="1:2" x14ac:dyDescent="0.35">
      <c r="A381" s="8">
        <v>18081</v>
      </c>
      <c r="B381" s="9" t="s">
        <v>357</v>
      </c>
    </row>
    <row r="382" spans="1:2" x14ac:dyDescent="0.35">
      <c r="A382" s="8">
        <v>18083</v>
      </c>
      <c r="B382" s="9" t="s">
        <v>358</v>
      </c>
    </row>
    <row r="383" spans="1:2" x14ac:dyDescent="0.35">
      <c r="A383" s="8">
        <v>18088</v>
      </c>
      <c r="B383" s="9" t="s">
        <v>359</v>
      </c>
    </row>
    <row r="384" spans="1:2" x14ac:dyDescent="0.35">
      <c r="A384" s="8">
        <v>18092</v>
      </c>
      <c r="B384" s="9" t="s">
        <v>360</v>
      </c>
    </row>
    <row r="385" spans="1:2" x14ac:dyDescent="0.35">
      <c r="A385" s="8">
        <v>18099</v>
      </c>
      <c r="B385" s="9" t="s">
        <v>361</v>
      </c>
    </row>
    <row r="386" spans="1:2" x14ac:dyDescent="0.35">
      <c r="A386" s="8">
        <v>18110</v>
      </c>
      <c r="B386" s="9" t="s">
        <v>362</v>
      </c>
    </row>
    <row r="387" spans="1:2" x14ac:dyDescent="0.35">
      <c r="A387" s="8">
        <v>18110</v>
      </c>
      <c r="B387" s="9" t="s">
        <v>363</v>
      </c>
    </row>
    <row r="388" spans="1:2" x14ac:dyDescent="0.35">
      <c r="A388" s="8">
        <v>18113</v>
      </c>
      <c r="B388" s="9" t="s">
        <v>364</v>
      </c>
    </row>
    <row r="389" spans="1:2" x14ac:dyDescent="0.35">
      <c r="A389" s="8">
        <v>18114</v>
      </c>
      <c r="B389" s="9" t="s">
        <v>365</v>
      </c>
    </row>
    <row r="390" spans="1:2" x14ac:dyDescent="0.35">
      <c r="A390" s="8">
        <v>18118</v>
      </c>
      <c r="B390" s="9" t="s">
        <v>366</v>
      </c>
    </row>
    <row r="391" spans="1:2" x14ac:dyDescent="0.35">
      <c r="A391" s="8">
        <v>18127</v>
      </c>
      <c r="B391" s="9" t="s">
        <v>367</v>
      </c>
    </row>
    <row r="392" spans="1:2" x14ac:dyDescent="0.35">
      <c r="A392" s="8">
        <v>18130</v>
      </c>
      <c r="B392" s="9" t="s">
        <v>368</v>
      </c>
    </row>
    <row r="393" spans="1:2" x14ac:dyDescent="0.35">
      <c r="A393" s="8">
        <v>18133</v>
      </c>
      <c r="B393" s="9" t="s">
        <v>369</v>
      </c>
    </row>
    <row r="394" spans="1:2" x14ac:dyDescent="0.35">
      <c r="A394" s="8">
        <v>18135</v>
      </c>
      <c r="B394" s="9" t="s">
        <v>370</v>
      </c>
    </row>
    <row r="395" spans="1:2" x14ac:dyDescent="0.35">
      <c r="A395" s="8">
        <v>18137</v>
      </c>
      <c r="B395" s="9" t="s">
        <v>371</v>
      </c>
    </row>
    <row r="396" spans="1:2" x14ac:dyDescent="0.35">
      <c r="A396" s="8">
        <v>18141</v>
      </c>
      <c r="B396" s="9" t="s">
        <v>372</v>
      </c>
    </row>
    <row r="397" spans="1:2" x14ac:dyDescent="0.35">
      <c r="A397" s="8">
        <v>18144</v>
      </c>
      <c r="B397" s="9" t="s">
        <v>373</v>
      </c>
    </row>
    <row r="398" spans="1:2" x14ac:dyDescent="0.35">
      <c r="A398" s="8">
        <v>18145</v>
      </c>
      <c r="B398" s="9" t="s">
        <v>374</v>
      </c>
    </row>
    <row r="399" spans="1:2" x14ac:dyDescent="0.35">
      <c r="A399" s="8">
        <v>18146</v>
      </c>
      <c r="B399" s="9" t="s">
        <v>375</v>
      </c>
    </row>
    <row r="400" spans="1:2" x14ac:dyDescent="0.35">
      <c r="A400" s="8">
        <v>18147</v>
      </c>
      <c r="B400" s="9" t="s">
        <v>376</v>
      </c>
    </row>
    <row r="401" spans="1:2" x14ac:dyDescent="0.35">
      <c r="A401" s="8">
        <v>18148</v>
      </c>
      <c r="B401" s="9" t="s">
        <v>377</v>
      </c>
    </row>
    <row r="402" spans="1:2" x14ac:dyDescent="0.35">
      <c r="A402" s="8">
        <v>18152</v>
      </c>
      <c r="B402" s="9" t="s">
        <v>378</v>
      </c>
    </row>
    <row r="403" spans="1:2" x14ac:dyDescent="0.35">
      <c r="A403" s="8">
        <v>18154</v>
      </c>
      <c r="B403" s="9" t="s">
        <v>379</v>
      </c>
    </row>
    <row r="404" spans="1:2" x14ac:dyDescent="0.35">
      <c r="A404" s="8">
        <v>18156</v>
      </c>
      <c r="B404" s="9" t="s">
        <v>380</v>
      </c>
    </row>
    <row r="405" spans="1:2" x14ac:dyDescent="0.35">
      <c r="A405" s="8">
        <v>18159</v>
      </c>
      <c r="B405" s="9" t="s">
        <v>381</v>
      </c>
    </row>
    <row r="406" spans="1:2" x14ac:dyDescent="0.35">
      <c r="A406" s="8">
        <v>18162</v>
      </c>
      <c r="B406" s="9" t="s">
        <v>382</v>
      </c>
    </row>
    <row r="407" spans="1:2" x14ac:dyDescent="0.35">
      <c r="A407" s="8">
        <v>18167</v>
      </c>
      <c r="B407" s="9" t="s">
        <v>383</v>
      </c>
    </row>
    <row r="408" spans="1:2" x14ac:dyDescent="0.35">
      <c r="A408" s="8">
        <v>18168</v>
      </c>
      <c r="B408" s="9" t="s">
        <v>384</v>
      </c>
    </row>
    <row r="409" spans="1:2" x14ac:dyDescent="0.35">
      <c r="A409" s="8">
        <v>18169</v>
      </c>
      <c r="B409" s="9" t="s">
        <v>385</v>
      </c>
    </row>
    <row r="410" spans="1:2" x14ac:dyDescent="0.35">
      <c r="A410" s="8">
        <v>18172</v>
      </c>
      <c r="B410" s="9" t="s">
        <v>386</v>
      </c>
    </row>
    <row r="411" spans="1:2" x14ac:dyDescent="0.35">
      <c r="A411" s="8">
        <v>18173</v>
      </c>
      <c r="B411" s="9" t="s">
        <v>295</v>
      </c>
    </row>
    <row r="412" spans="1:2" x14ac:dyDescent="0.35">
      <c r="A412" s="8">
        <v>18174</v>
      </c>
      <c r="B412" s="9" t="s">
        <v>387</v>
      </c>
    </row>
    <row r="413" spans="1:2" x14ac:dyDescent="0.35">
      <c r="A413" s="8">
        <v>18175</v>
      </c>
      <c r="B413" s="9" t="s">
        <v>388</v>
      </c>
    </row>
    <row r="414" spans="1:2" x14ac:dyDescent="0.35">
      <c r="A414" s="8">
        <v>18177</v>
      </c>
      <c r="B414" s="9" t="s">
        <v>389</v>
      </c>
    </row>
    <row r="415" spans="1:2" x14ac:dyDescent="0.35">
      <c r="A415" s="8">
        <v>18178</v>
      </c>
      <c r="B415" s="9" t="s">
        <v>390</v>
      </c>
    </row>
    <row r="416" spans="1:2" x14ac:dyDescent="0.35">
      <c r="A416" s="8">
        <v>18182</v>
      </c>
      <c r="B416" s="9" t="s">
        <v>391</v>
      </c>
    </row>
    <row r="417" spans="1:2" x14ac:dyDescent="0.35">
      <c r="A417" s="8">
        <v>18185</v>
      </c>
      <c r="B417" s="9" t="s">
        <v>392</v>
      </c>
    </row>
    <row r="418" spans="1:2" x14ac:dyDescent="0.35">
      <c r="A418" s="8">
        <v>18186</v>
      </c>
      <c r="B418" s="9" t="s">
        <v>393</v>
      </c>
    </row>
    <row r="419" spans="1:2" x14ac:dyDescent="0.35">
      <c r="A419" s="8">
        <v>18190</v>
      </c>
      <c r="B419" s="9" t="s">
        <v>394</v>
      </c>
    </row>
    <row r="420" spans="1:2" x14ac:dyDescent="0.35">
      <c r="A420" s="8">
        <v>19004</v>
      </c>
      <c r="B420" s="9" t="s">
        <v>395</v>
      </c>
    </row>
    <row r="421" spans="1:2" x14ac:dyDescent="0.35">
      <c r="A421" s="8">
        <v>19009</v>
      </c>
      <c r="B421" s="9" t="s">
        <v>396</v>
      </c>
    </row>
    <row r="422" spans="1:2" x14ac:dyDescent="0.35">
      <c r="A422" s="8">
        <v>19019</v>
      </c>
      <c r="B422" s="9" t="s">
        <v>397</v>
      </c>
    </row>
    <row r="423" spans="1:2" x14ac:dyDescent="0.35">
      <c r="A423" s="8">
        <v>19021</v>
      </c>
      <c r="B423" s="9" t="s">
        <v>398</v>
      </c>
    </row>
    <row r="424" spans="1:2" x14ac:dyDescent="0.35">
      <c r="A424" s="8">
        <v>19025</v>
      </c>
      <c r="B424" s="9" t="s">
        <v>399</v>
      </c>
    </row>
    <row r="425" spans="1:2" x14ac:dyDescent="0.35">
      <c r="A425" s="8">
        <v>19027</v>
      </c>
      <c r="B425" s="9" t="s">
        <v>400</v>
      </c>
    </row>
    <row r="426" spans="1:2" x14ac:dyDescent="0.35">
      <c r="A426" s="8">
        <v>19034</v>
      </c>
      <c r="B426" s="9" t="s">
        <v>401</v>
      </c>
    </row>
    <row r="427" spans="1:2" x14ac:dyDescent="0.35">
      <c r="A427" s="8">
        <v>19036</v>
      </c>
      <c r="B427" s="9" t="s">
        <v>402</v>
      </c>
    </row>
    <row r="428" spans="1:2" x14ac:dyDescent="0.35">
      <c r="A428" s="8">
        <v>19038</v>
      </c>
      <c r="B428" s="9" t="s">
        <v>403</v>
      </c>
    </row>
    <row r="429" spans="1:2" x14ac:dyDescent="0.35">
      <c r="A429" s="8">
        <v>19042</v>
      </c>
      <c r="B429" s="9" t="s">
        <v>404</v>
      </c>
    </row>
    <row r="430" spans="1:2" x14ac:dyDescent="0.35">
      <c r="A430" s="8">
        <v>19044</v>
      </c>
      <c r="B430" s="9" t="s">
        <v>405</v>
      </c>
    </row>
    <row r="431" spans="1:2" x14ac:dyDescent="0.35">
      <c r="A431" s="8">
        <v>19045</v>
      </c>
      <c r="B431" s="9" t="s">
        <v>406</v>
      </c>
    </row>
    <row r="432" spans="1:2" x14ac:dyDescent="0.35">
      <c r="A432" s="8">
        <v>19047</v>
      </c>
      <c r="B432" s="9" t="s">
        <v>407</v>
      </c>
    </row>
    <row r="433" spans="1:2" x14ac:dyDescent="0.35">
      <c r="A433" s="8">
        <v>19052</v>
      </c>
      <c r="B433" s="9" t="s">
        <v>408</v>
      </c>
    </row>
    <row r="434" spans="1:2" x14ac:dyDescent="0.35">
      <c r="A434" s="8">
        <v>19053</v>
      </c>
      <c r="B434" s="9" t="s">
        <v>409</v>
      </c>
    </row>
    <row r="435" spans="1:2" x14ac:dyDescent="0.35">
      <c r="A435" s="8">
        <v>19057</v>
      </c>
      <c r="B435" s="9" t="s">
        <v>410</v>
      </c>
    </row>
    <row r="436" spans="1:2" x14ac:dyDescent="0.35">
      <c r="A436" s="8">
        <v>19061</v>
      </c>
      <c r="B436" s="9" t="s">
        <v>411</v>
      </c>
    </row>
    <row r="437" spans="1:2" x14ac:dyDescent="0.35">
      <c r="A437" s="8">
        <v>19064</v>
      </c>
      <c r="B437" s="9" t="s">
        <v>412</v>
      </c>
    </row>
    <row r="438" spans="1:2" x14ac:dyDescent="0.35">
      <c r="A438" s="8">
        <v>19070</v>
      </c>
      <c r="B438" s="9" t="s">
        <v>413</v>
      </c>
    </row>
    <row r="439" spans="1:2" x14ac:dyDescent="0.35">
      <c r="A439" s="8">
        <v>19071</v>
      </c>
      <c r="B439" s="9" t="s">
        <v>414</v>
      </c>
    </row>
    <row r="440" spans="1:2" x14ac:dyDescent="0.35">
      <c r="A440" s="8">
        <v>19072</v>
      </c>
      <c r="B440" s="9" t="s">
        <v>415</v>
      </c>
    </row>
    <row r="441" spans="1:2" x14ac:dyDescent="0.35">
      <c r="A441" s="8">
        <v>19074</v>
      </c>
      <c r="B441" s="9" t="s">
        <v>416</v>
      </c>
    </row>
    <row r="442" spans="1:2" x14ac:dyDescent="0.35">
      <c r="A442" s="8">
        <v>19076</v>
      </c>
      <c r="B442" s="9" t="s">
        <v>417</v>
      </c>
    </row>
    <row r="443" spans="1:2" x14ac:dyDescent="0.35">
      <c r="A443" s="8">
        <v>19079</v>
      </c>
      <c r="B443" s="9" t="s">
        <v>418</v>
      </c>
    </row>
    <row r="444" spans="1:2" x14ac:dyDescent="0.35">
      <c r="A444" s="8">
        <v>19084</v>
      </c>
      <c r="B444" s="9" t="s">
        <v>419</v>
      </c>
    </row>
    <row r="445" spans="1:2" x14ac:dyDescent="0.35">
      <c r="A445" s="8">
        <v>19086</v>
      </c>
      <c r="B445" s="9" t="s">
        <v>420</v>
      </c>
    </row>
    <row r="446" spans="1:2" x14ac:dyDescent="0.35">
      <c r="A446" s="8">
        <v>19088</v>
      </c>
      <c r="B446" s="9" t="s">
        <v>421</v>
      </c>
    </row>
    <row r="447" spans="1:2" x14ac:dyDescent="0.35">
      <c r="A447" s="8">
        <v>19089</v>
      </c>
      <c r="B447" s="9" t="s">
        <v>422</v>
      </c>
    </row>
    <row r="448" spans="1:2" x14ac:dyDescent="0.35">
      <c r="A448" s="8">
        <v>19097</v>
      </c>
      <c r="B448" s="9" t="s">
        <v>423</v>
      </c>
    </row>
    <row r="449" spans="1:2" x14ac:dyDescent="0.35">
      <c r="A449" s="8">
        <v>19103</v>
      </c>
      <c r="B449" s="9" t="s">
        <v>424</v>
      </c>
    </row>
    <row r="450" spans="1:2" x14ac:dyDescent="0.35">
      <c r="A450" s="8">
        <v>19104</v>
      </c>
      <c r="B450" s="9" t="s">
        <v>425</v>
      </c>
    </row>
    <row r="451" spans="1:2" x14ac:dyDescent="0.35">
      <c r="A451" s="8">
        <v>19108</v>
      </c>
      <c r="B451" s="9" t="s">
        <v>426</v>
      </c>
    </row>
    <row r="452" spans="1:2" x14ac:dyDescent="0.35">
      <c r="A452" s="8">
        <v>19114</v>
      </c>
      <c r="B452" s="9" t="s">
        <v>399</v>
      </c>
    </row>
    <row r="453" spans="1:2" x14ac:dyDescent="0.35">
      <c r="A453" s="8">
        <v>20001</v>
      </c>
      <c r="B453" s="9" t="s">
        <v>427</v>
      </c>
    </row>
    <row r="454" spans="1:2" x14ac:dyDescent="0.35">
      <c r="A454" s="8">
        <v>20003</v>
      </c>
      <c r="B454" s="9" t="s">
        <v>428</v>
      </c>
    </row>
    <row r="455" spans="1:2" x14ac:dyDescent="0.35">
      <c r="A455" s="8">
        <v>20006</v>
      </c>
      <c r="B455" s="9" t="s">
        <v>429</v>
      </c>
    </row>
    <row r="456" spans="1:2" x14ac:dyDescent="0.35">
      <c r="A456" s="8">
        <v>20007</v>
      </c>
      <c r="B456" s="9" t="s">
        <v>430</v>
      </c>
    </row>
    <row r="457" spans="1:2" x14ac:dyDescent="0.35">
      <c r="A457" s="8">
        <v>20008</v>
      </c>
      <c r="B457" s="9" t="s">
        <v>431</v>
      </c>
    </row>
    <row r="458" spans="1:2" x14ac:dyDescent="0.35">
      <c r="A458" s="8">
        <v>20009</v>
      </c>
      <c r="B458" s="9" t="s">
        <v>432</v>
      </c>
    </row>
    <row r="459" spans="1:2" x14ac:dyDescent="0.35">
      <c r="A459" s="8">
        <v>20012</v>
      </c>
      <c r="B459" s="9" t="s">
        <v>433</v>
      </c>
    </row>
    <row r="460" spans="1:2" x14ac:dyDescent="0.35">
      <c r="A460" s="8">
        <v>20017</v>
      </c>
      <c r="B460" s="9" t="s">
        <v>147</v>
      </c>
    </row>
    <row r="461" spans="1:2" x14ac:dyDescent="0.35">
      <c r="A461" s="8">
        <v>20018</v>
      </c>
      <c r="B461" s="9" t="s">
        <v>434</v>
      </c>
    </row>
    <row r="462" spans="1:2" x14ac:dyDescent="0.35">
      <c r="A462" s="8">
        <v>20020</v>
      </c>
      <c r="B462" s="9" t="s">
        <v>435</v>
      </c>
    </row>
    <row r="463" spans="1:2" x14ac:dyDescent="0.35">
      <c r="A463" s="8">
        <v>20021</v>
      </c>
      <c r="B463" s="9" t="s">
        <v>436</v>
      </c>
    </row>
    <row r="464" spans="1:2" x14ac:dyDescent="0.35">
      <c r="A464" s="8">
        <v>20022</v>
      </c>
      <c r="B464" s="9" t="s">
        <v>437</v>
      </c>
    </row>
    <row r="465" spans="1:2" x14ac:dyDescent="0.35">
      <c r="A465" s="8">
        <v>20025</v>
      </c>
      <c r="B465" s="9" t="s">
        <v>438</v>
      </c>
    </row>
    <row r="466" spans="1:2" x14ac:dyDescent="0.35">
      <c r="A466" s="8">
        <v>20026</v>
      </c>
      <c r="B466" s="9" t="s">
        <v>439</v>
      </c>
    </row>
    <row r="467" spans="1:2" x14ac:dyDescent="0.35">
      <c r="A467" s="8">
        <v>20030</v>
      </c>
      <c r="B467" s="9" t="s">
        <v>440</v>
      </c>
    </row>
    <row r="468" spans="1:2" x14ac:dyDescent="0.35">
      <c r="A468" s="8">
        <v>20030</v>
      </c>
      <c r="B468" s="9" t="s">
        <v>441</v>
      </c>
    </row>
    <row r="469" spans="1:2" x14ac:dyDescent="0.35">
      <c r="A469" s="8">
        <v>20031</v>
      </c>
      <c r="B469" s="9" t="s">
        <v>442</v>
      </c>
    </row>
    <row r="470" spans="1:2" x14ac:dyDescent="0.35">
      <c r="A470" s="8">
        <v>20033</v>
      </c>
      <c r="B470" s="9" t="s">
        <v>443</v>
      </c>
    </row>
    <row r="471" spans="1:2" x14ac:dyDescent="0.35">
      <c r="A471" s="8">
        <v>20035</v>
      </c>
      <c r="B471" s="9" t="s">
        <v>444</v>
      </c>
    </row>
    <row r="472" spans="1:2" x14ac:dyDescent="0.35">
      <c r="A472" s="8">
        <v>20036</v>
      </c>
      <c r="B472" s="9" t="s">
        <v>445</v>
      </c>
    </row>
    <row r="473" spans="1:2" x14ac:dyDescent="0.35">
      <c r="A473" s="8">
        <v>20037</v>
      </c>
      <c r="B473" s="9" t="s">
        <v>446</v>
      </c>
    </row>
    <row r="474" spans="1:2" x14ac:dyDescent="0.35">
      <c r="A474" s="8">
        <v>20038</v>
      </c>
      <c r="B474" s="9" t="s">
        <v>447</v>
      </c>
    </row>
    <row r="475" spans="1:2" x14ac:dyDescent="0.35">
      <c r="A475" s="8">
        <v>20040</v>
      </c>
      <c r="B475" s="9" t="s">
        <v>448</v>
      </c>
    </row>
    <row r="476" spans="1:2" x14ac:dyDescent="0.35">
      <c r="A476" s="8">
        <v>20043</v>
      </c>
      <c r="B476" s="9" t="s">
        <v>449</v>
      </c>
    </row>
    <row r="477" spans="1:2" x14ac:dyDescent="0.35">
      <c r="A477" s="8">
        <v>20045</v>
      </c>
      <c r="B477" s="9" t="s">
        <v>450</v>
      </c>
    </row>
    <row r="478" spans="1:2" x14ac:dyDescent="0.35">
      <c r="A478" s="8">
        <v>20046</v>
      </c>
      <c r="B478" s="9" t="s">
        <v>451</v>
      </c>
    </row>
    <row r="479" spans="1:2" x14ac:dyDescent="0.35">
      <c r="A479" s="8">
        <v>20047</v>
      </c>
      <c r="B479" s="9" t="s">
        <v>452</v>
      </c>
    </row>
    <row r="480" spans="1:2" x14ac:dyDescent="0.35">
      <c r="A480" s="8">
        <v>20049</v>
      </c>
      <c r="B480" s="9" t="s">
        <v>453</v>
      </c>
    </row>
    <row r="481" spans="1:2" x14ac:dyDescent="0.35">
      <c r="A481" s="8">
        <v>20052</v>
      </c>
      <c r="B481" s="9" t="s">
        <v>454</v>
      </c>
    </row>
    <row r="482" spans="1:2" x14ac:dyDescent="0.35">
      <c r="A482" s="8">
        <v>20065</v>
      </c>
      <c r="B482" s="9" t="s">
        <v>439</v>
      </c>
    </row>
    <row r="483" spans="1:2" x14ac:dyDescent="0.35">
      <c r="A483" s="8">
        <v>20066</v>
      </c>
      <c r="B483" s="9" t="s">
        <v>439</v>
      </c>
    </row>
    <row r="484" spans="1:2" x14ac:dyDescent="0.35">
      <c r="A484" s="8">
        <v>20071</v>
      </c>
      <c r="B484" s="9" t="s">
        <v>455</v>
      </c>
    </row>
    <row r="485" spans="1:2" x14ac:dyDescent="0.35">
      <c r="A485" s="8">
        <v>20071</v>
      </c>
      <c r="B485" s="9" t="s">
        <v>456</v>
      </c>
    </row>
    <row r="486" spans="1:2" x14ac:dyDescent="0.35">
      <c r="A486" s="8">
        <v>97001</v>
      </c>
      <c r="B486" s="9" t="s">
        <v>457</v>
      </c>
    </row>
    <row r="487" spans="1:2" x14ac:dyDescent="0.35">
      <c r="A487" s="8">
        <v>97002</v>
      </c>
      <c r="B487" s="9" t="s">
        <v>458</v>
      </c>
    </row>
    <row r="488" spans="1:2" x14ac:dyDescent="0.35">
      <c r="A488" s="8">
        <v>97004</v>
      </c>
      <c r="B488" s="9" t="s">
        <v>459</v>
      </c>
    </row>
    <row r="489" spans="1:2" x14ac:dyDescent="0.35">
      <c r="A489" s="8">
        <v>97007</v>
      </c>
      <c r="B489" s="9" t="s">
        <v>460</v>
      </c>
    </row>
    <row r="490" spans="1:2" x14ac:dyDescent="0.35">
      <c r="A490" s="8">
        <v>97007</v>
      </c>
      <c r="B490" s="9" t="s">
        <v>356</v>
      </c>
    </row>
    <row r="491" spans="1:2" x14ac:dyDescent="0.35">
      <c r="A491" s="8">
        <v>97009</v>
      </c>
      <c r="B491" s="9" t="s">
        <v>225</v>
      </c>
    </row>
    <row r="492" spans="1:2" x14ac:dyDescent="0.35">
      <c r="A492" s="8">
        <v>97010</v>
      </c>
      <c r="B492" s="9" t="s">
        <v>461</v>
      </c>
    </row>
    <row r="493" spans="1:2" x14ac:dyDescent="0.35">
      <c r="A493" s="8">
        <v>97012</v>
      </c>
      <c r="B493" s="9" t="s">
        <v>462</v>
      </c>
    </row>
    <row r="494" spans="1:2" x14ac:dyDescent="0.35">
      <c r="A494" s="8">
        <v>97013</v>
      </c>
      <c r="B494" s="9" t="s">
        <v>463</v>
      </c>
    </row>
    <row r="495" spans="1:2" x14ac:dyDescent="0.35">
      <c r="A495" s="8">
        <v>97020</v>
      </c>
      <c r="B495" s="9" t="s">
        <v>464</v>
      </c>
    </row>
    <row r="496" spans="1:2" x14ac:dyDescent="0.35">
      <c r="A496" s="8">
        <v>97021</v>
      </c>
      <c r="B496" s="9" t="s">
        <v>463</v>
      </c>
    </row>
    <row r="497" spans="1:2" x14ac:dyDescent="0.35">
      <c r="A497" s="8">
        <v>97022</v>
      </c>
      <c r="B497" s="9" t="s">
        <v>465</v>
      </c>
    </row>
    <row r="498" spans="1:2" x14ac:dyDescent="0.35">
      <c r="A498" s="8">
        <v>97023</v>
      </c>
      <c r="B498" s="9" t="s">
        <v>466</v>
      </c>
    </row>
    <row r="499" spans="1:2" x14ac:dyDescent="0.35">
      <c r="A499" s="8">
        <v>97025</v>
      </c>
      <c r="B499" s="9" t="s">
        <v>467</v>
      </c>
    </row>
    <row r="500" spans="1:2" x14ac:dyDescent="0.35">
      <c r="A500" s="8">
        <v>97035</v>
      </c>
      <c r="B500" s="9" t="s">
        <v>468</v>
      </c>
    </row>
    <row r="501" spans="1:2" x14ac:dyDescent="0.35">
      <c r="A501" s="8">
        <v>97036</v>
      </c>
      <c r="B501" s="9" t="s">
        <v>469</v>
      </c>
    </row>
    <row r="502" spans="1:2" x14ac:dyDescent="0.35">
      <c r="A502" s="8">
        <v>97036</v>
      </c>
      <c r="B502" s="9" t="s">
        <v>470</v>
      </c>
    </row>
    <row r="503" spans="1:2" x14ac:dyDescent="0.35">
      <c r="A503" s="8">
        <v>97039</v>
      </c>
      <c r="B503" s="9" t="s">
        <v>471</v>
      </c>
    </row>
    <row r="504" spans="1:2" x14ac:dyDescent="0.35">
      <c r="A504" s="8">
        <v>97040</v>
      </c>
      <c r="B504" s="9" t="s">
        <v>472</v>
      </c>
    </row>
    <row r="505" spans="1:2" x14ac:dyDescent="0.35">
      <c r="A505" s="8">
        <v>97040</v>
      </c>
      <c r="B505" s="9" t="s">
        <v>473</v>
      </c>
    </row>
    <row r="506" spans="1:2" x14ac:dyDescent="0.35">
      <c r="A506" s="8">
        <v>97042</v>
      </c>
      <c r="B506" s="9" t="s">
        <v>474</v>
      </c>
    </row>
    <row r="507" spans="1:2" x14ac:dyDescent="0.35">
      <c r="A507" s="8">
        <v>97042</v>
      </c>
      <c r="B507" s="9" t="s">
        <v>475</v>
      </c>
    </row>
    <row r="508" spans="1:2" x14ac:dyDescent="0.35">
      <c r="A508" s="8">
        <v>97043</v>
      </c>
      <c r="B508" s="9" t="s">
        <v>476</v>
      </c>
    </row>
    <row r="509" spans="1:2" x14ac:dyDescent="0.35">
      <c r="A509" s="8">
        <v>97044</v>
      </c>
      <c r="B509" s="9" t="s">
        <v>477</v>
      </c>
    </row>
    <row r="510" spans="1:2" x14ac:dyDescent="0.35">
      <c r="A510" s="8">
        <v>97045</v>
      </c>
      <c r="B510" s="9" t="s">
        <v>476</v>
      </c>
    </row>
    <row r="511" spans="1:2" x14ac:dyDescent="0.35">
      <c r="A511" s="8">
        <v>97045</v>
      </c>
      <c r="B511" s="9" t="s">
        <v>478</v>
      </c>
    </row>
    <row r="512" spans="1:2" x14ac:dyDescent="0.35">
      <c r="A512" s="8">
        <v>97046</v>
      </c>
      <c r="B512" s="9" t="s">
        <v>293</v>
      </c>
    </row>
    <row r="513" spans="1:2" x14ac:dyDescent="0.35">
      <c r="A513" s="8">
        <v>97048</v>
      </c>
      <c r="B513" s="9" t="s">
        <v>479</v>
      </c>
    </row>
    <row r="514" spans="1:2" x14ac:dyDescent="0.35">
      <c r="A514" s="8">
        <v>97048</v>
      </c>
      <c r="B514" s="9" t="s">
        <v>480</v>
      </c>
    </row>
    <row r="515" spans="1:2" x14ac:dyDescent="0.35">
      <c r="A515" s="8">
        <v>97049</v>
      </c>
      <c r="B515" s="9" t="s">
        <v>481</v>
      </c>
    </row>
    <row r="516" spans="1:2" x14ac:dyDescent="0.35">
      <c r="A516" s="8">
        <v>97050</v>
      </c>
      <c r="B516" s="9" t="s">
        <v>482</v>
      </c>
    </row>
    <row r="517" spans="1:2" x14ac:dyDescent="0.35">
      <c r="A517" s="8">
        <v>97052</v>
      </c>
      <c r="B517" s="9" t="s">
        <v>483</v>
      </c>
    </row>
    <row r="518" spans="1:2" x14ac:dyDescent="0.35">
      <c r="A518" s="8">
        <v>97053</v>
      </c>
      <c r="B518" s="9" t="s">
        <v>484</v>
      </c>
    </row>
    <row r="519" spans="1:2" x14ac:dyDescent="0.35">
      <c r="A519" s="8">
        <v>97055</v>
      </c>
      <c r="B519" s="9" t="s">
        <v>485</v>
      </c>
    </row>
    <row r="520" spans="1:2" x14ac:dyDescent="0.35">
      <c r="A520" s="8">
        <v>97058</v>
      </c>
      <c r="B520" s="9" t="s">
        <v>486</v>
      </c>
    </row>
    <row r="521" spans="1:2" x14ac:dyDescent="0.35">
      <c r="A521" s="8">
        <v>97059</v>
      </c>
      <c r="B521" s="9" t="s">
        <v>487</v>
      </c>
    </row>
    <row r="522" spans="1:2" x14ac:dyDescent="0.35">
      <c r="A522" s="8">
        <v>97061</v>
      </c>
      <c r="B522" s="9" t="s">
        <v>488</v>
      </c>
    </row>
    <row r="523" spans="1:2" x14ac:dyDescent="0.35">
      <c r="A523" s="8">
        <v>97065</v>
      </c>
      <c r="B523" s="9" t="s">
        <v>489</v>
      </c>
    </row>
    <row r="524" spans="1:2" x14ac:dyDescent="0.35">
      <c r="A524" s="8">
        <v>97067</v>
      </c>
      <c r="B524" s="9" t="s">
        <v>490</v>
      </c>
    </row>
    <row r="525" spans="1:2" x14ac:dyDescent="0.35">
      <c r="A525" s="8">
        <v>97068</v>
      </c>
      <c r="B525" s="9" t="s">
        <v>491</v>
      </c>
    </row>
    <row r="526" spans="1:2" x14ac:dyDescent="0.35">
      <c r="A526" s="8">
        <v>97068</v>
      </c>
      <c r="B526" s="9" t="s">
        <v>492</v>
      </c>
    </row>
    <row r="527" spans="1:2" x14ac:dyDescent="0.35">
      <c r="A527" s="8">
        <v>97069</v>
      </c>
      <c r="B527" s="9" t="s">
        <v>493</v>
      </c>
    </row>
    <row r="528" spans="1:2" x14ac:dyDescent="0.35">
      <c r="A528" s="8">
        <v>97070</v>
      </c>
      <c r="B528" s="9" t="s">
        <v>494</v>
      </c>
    </row>
    <row r="529" spans="1:2" x14ac:dyDescent="0.35">
      <c r="A529" s="8">
        <v>97072</v>
      </c>
      <c r="B529" s="9" t="s">
        <v>495</v>
      </c>
    </row>
    <row r="530" spans="1:2" x14ac:dyDescent="0.35">
      <c r="A530" s="8">
        <v>97076</v>
      </c>
      <c r="B530" s="9" t="s">
        <v>496</v>
      </c>
    </row>
    <row r="531" spans="1:2" x14ac:dyDescent="0.35">
      <c r="A531" s="8">
        <v>97083</v>
      </c>
      <c r="B531" s="9" t="s">
        <v>492</v>
      </c>
    </row>
    <row r="532" spans="1:2" x14ac:dyDescent="0.35">
      <c r="A532" s="8">
        <v>97084</v>
      </c>
      <c r="B532" s="9" t="s">
        <v>497</v>
      </c>
    </row>
    <row r="533" spans="1:2" x14ac:dyDescent="0.35">
      <c r="A533" s="8">
        <v>97090</v>
      </c>
      <c r="B533" s="9" t="s">
        <v>457</v>
      </c>
    </row>
    <row r="534" spans="1:2" x14ac:dyDescent="0.35">
      <c r="A534" s="8">
        <v>97092</v>
      </c>
      <c r="B534" s="9" t="s">
        <v>498</v>
      </c>
    </row>
    <row r="535" spans="1:2" x14ac:dyDescent="0.35">
      <c r="A535" s="8">
        <v>98001</v>
      </c>
      <c r="B535" s="9" t="s">
        <v>499</v>
      </c>
    </row>
    <row r="536" spans="1:2" x14ac:dyDescent="0.35">
      <c r="A536" s="8">
        <v>98002</v>
      </c>
      <c r="B536" s="9" t="s">
        <v>500</v>
      </c>
    </row>
    <row r="537" spans="1:2" x14ac:dyDescent="0.35">
      <c r="A537" s="8">
        <v>98003</v>
      </c>
      <c r="B537" s="9" t="s">
        <v>501</v>
      </c>
    </row>
    <row r="538" spans="1:2" x14ac:dyDescent="0.35">
      <c r="A538" s="8">
        <v>98007</v>
      </c>
      <c r="B538" s="9" t="s">
        <v>502</v>
      </c>
    </row>
    <row r="539" spans="1:2" x14ac:dyDescent="0.35">
      <c r="A539" s="8">
        <v>98013</v>
      </c>
      <c r="B539" s="9" t="s">
        <v>502</v>
      </c>
    </row>
    <row r="540" spans="1:2" x14ac:dyDescent="0.35">
      <c r="A540" s="8">
        <v>98014</v>
      </c>
      <c r="B540" s="9" t="s">
        <v>502</v>
      </c>
    </row>
    <row r="541" spans="1:2" x14ac:dyDescent="0.35">
      <c r="A541" s="8">
        <v>98016</v>
      </c>
      <c r="B541" s="9" t="s">
        <v>502</v>
      </c>
    </row>
    <row r="542" spans="1:2" x14ac:dyDescent="0.35">
      <c r="A542" s="8">
        <v>98017</v>
      </c>
      <c r="B542" s="9" t="s">
        <v>502</v>
      </c>
    </row>
    <row r="543" spans="1:2" x14ac:dyDescent="0.35">
      <c r="A543" s="8">
        <v>98018</v>
      </c>
      <c r="B543" s="9" t="s">
        <v>503</v>
      </c>
    </row>
    <row r="544" spans="1:2" x14ac:dyDescent="0.35">
      <c r="A544" s="8">
        <v>98019</v>
      </c>
      <c r="B544" s="9" t="s">
        <v>504</v>
      </c>
    </row>
    <row r="545" spans="1:2" x14ac:dyDescent="0.35">
      <c r="A545" s="8">
        <v>98020</v>
      </c>
      <c r="B545" s="9" t="s">
        <v>505</v>
      </c>
    </row>
    <row r="546" spans="1:2" x14ac:dyDescent="0.35">
      <c r="A546" s="8">
        <v>98020</v>
      </c>
      <c r="B546" s="9" t="s">
        <v>506</v>
      </c>
    </row>
    <row r="547" spans="1:2" x14ac:dyDescent="0.35">
      <c r="A547" s="8">
        <v>98020</v>
      </c>
      <c r="B547" s="9" t="s">
        <v>507</v>
      </c>
    </row>
    <row r="548" spans="1:2" x14ac:dyDescent="0.35">
      <c r="A548" s="8">
        <v>98020</v>
      </c>
      <c r="B548" s="9" t="s">
        <v>508</v>
      </c>
    </row>
    <row r="549" spans="1:2" x14ac:dyDescent="0.35">
      <c r="A549" s="8">
        <v>98024</v>
      </c>
      <c r="B549" s="9" t="s">
        <v>509</v>
      </c>
    </row>
    <row r="550" spans="1:2" x14ac:dyDescent="0.35">
      <c r="A550" s="8">
        <v>98026</v>
      </c>
      <c r="B550" s="9" t="s">
        <v>510</v>
      </c>
    </row>
    <row r="551" spans="1:2" x14ac:dyDescent="0.35">
      <c r="A551" s="8">
        <v>98027</v>
      </c>
      <c r="B551" s="9" t="s">
        <v>511</v>
      </c>
    </row>
    <row r="552" spans="1:2" x14ac:dyDescent="0.35">
      <c r="A552" s="8">
        <v>98028</v>
      </c>
      <c r="B552" s="9" t="s">
        <v>512</v>
      </c>
    </row>
    <row r="553" spans="1:2" x14ac:dyDescent="0.35">
      <c r="A553" s="8">
        <v>98029</v>
      </c>
      <c r="B553" s="9" t="s">
        <v>513</v>
      </c>
    </row>
    <row r="554" spans="1:2" x14ac:dyDescent="0.35">
      <c r="A554" s="8">
        <v>98031</v>
      </c>
      <c r="B554" s="9" t="s">
        <v>514</v>
      </c>
    </row>
    <row r="555" spans="1:2" x14ac:dyDescent="0.35">
      <c r="A555" s="8">
        <v>98039</v>
      </c>
      <c r="B555" s="9" t="s">
        <v>515</v>
      </c>
    </row>
    <row r="556" spans="1:2" x14ac:dyDescent="0.35">
      <c r="A556" s="8">
        <v>98039</v>
      </c>
      <c r="B556" s="9" t="s">
        <v>516</v>
      </c>
    </row>
    <row r="557" spans="1:2" x14ac:dyDescent="0.35">
      <c r="A557" s="8">
        <v>98042</v>
      </c>
      <c r="B557" s="9" t="s">
        <v>517</v>
      </c>
    </row>
    <row r="558" spans="1:2" x14ac:dyDescent="0.35">
      <c r="A558" s="8">
        <v>98048</v>
      </c>
      <c r="B558" s="9" t="s">
        <v>517</v>
      </c>
    </row>
    <row r="559" spans="1:2" x14ac:dyDescent="0.35">
      <c r="A559" s="8">
        <v>98058</v>
      </c>
      <c r="B559" s="9" t="s">
        <v>518</v>
      </c>
    </row>
    <row r="560" spans="1:2" x14ac:dyDescent="0.35">
      <c r="A560" s="8">
        <v>98061</v>
      </c>
      <c r="B560" s="9" t="s">
        <v>519</v>
      </c>
    </row>
    <row r="561" spans="1:2" x14ac:dyDescent="0.35">
      <c r="A561" s="8">
        <v>98061</v>
      </c>
      <c r="B561" s="9" t="s">
        <v>504</v>
      </c>
    </row>
    <row r="562" spans="1:2" x14ac:dyDescent="0.35">
      <c r="A562" s="8">
        <v>108005</v>
      </c>
      <c r="B562" s="9" t="s">
        <v>520</v>
      </c>
    </row>
    <row r="563" spans="1:2" x14ac:dyDescent="0.35">
      <c r="A563" s="8">
        <v>108008</v>
      </c>
      <c r="B563" s="9" t="s">
        <v>521</v>
      </c>
    </row>
    <row r="564" spans="1:2" x14ac:dyDescent="0.35">
      <c r="A564" s="8">
        <v>108018</v>
      </c>
      <c r="B564" s="9" t="s">
        <v>522</v>
      </c>
    </row>
    <row r="565" spans="1:2" x14ac:dyDescent="0.35">
      <c r="A565" s="8">
        <v>108019</v>
      </c>
      <c r="B565" s="9" t="s">
        <v>523</v>
      </c>
    </row>
    <row r="566" spans="1:2" x14ac:dyDescent="0.35">
      <c r="A566" s="8">
        <v>108020</v>
      </c>
      <c r="B566" s="9" t="s">
        <v>524</v>
      </c>
    </row>
    <row r="567" spans="1:2" x14ac:dyDescent="0.35">
      <c r="A567" s="8">
        <v>108022</v>
      </c>
      <c r="B567" s="9" t="s">
        <v>525</v>
      </c>
    </row>
    <row r="568" spans="1:2" x14ac:dyDescent="0.35">
      <c r="A568" s="8">
        <v>108022</v>
      </c>
      <c r="B568" s="9" t="s">
        <v>525</v>
      </c>
    </row>
    <row r="569" spans="1:2" x14ac:dyDescent="0.35">
      <c r="A569" s="8">
        <v>108025</v>
      </c>
      <c r="B569" s="9" t="s">
        <v>526</v>
      </c>
    </row>
    <row r="570" spans="1:2" x14ac:dyDescent="0.35">
      <c r="A570" s="8">
        <v>108027</v>
      </c>
      <c r="B570" s="9" t="s">
        <v>527</v>
      </c>
    </row>
    <row r="571" spans="1:2" x14ac:dyDescent="0.35">
      <c r="A571" s="8">
        <v>108032</v>
      </c>
      <c r="B571" s="9" t="s">
        <v>528</v>
      </c>
    </row>
    <row r="572" spans="1:2" x14ac:dyDescent="0.35">
      <c r="A572" s="8">
        <v>108040</v>
      </c>
      <c r="B572" s="9" t="s">
        <v>529</v>
      </c>
    </row>
    <row r="573" spans="1:2" x14ac:dyDescent="0.35">
      <c r="A573" s="8">
        <v>108043</v>
      </c>
      <c r="B573" s="9" t="s">
        <v>530</v>
      </c>
    </row>
    <row r="574" spans="1:2" x14ac:dyDescent="0.35">
      <c r="A574" s="8">
        <v>108053</v>
      </c>
      <c r="B574" s="9" t="s">
        <v>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Elenco sedi Enti Gestori RN2000</vt:lpstr>
      <vt:lpstr>Gruppo B - GEV</vt:lpstr>
      <vt:lpstr>Gruppo B - Amministratori</vt:lpstr>
      <vt:lpstr>'Gruppo B - GEV'!Area_stampa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Bollini</dc:creator>
  <cp:lastModifiedBy>Giovanni Longo</cp:lastModifiedBy>
  <dcterms:created xsi:type="dcterms:W3CDTF">2015-06-05T18:19:34Z</dcterms:created>
  <dcterms:modified xsi:type="dcterms:W3CDTF">2020-06-05T09:20:52Z</dcterms:modified>
</cp:coreProperties>
</file>